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f19e92aecce54c4/Escritorio/PLANTILLAS/PLANTILLES emprenedors/"/>
    </mc:Choice>
  </mc:AlternateContent>
  <xr:revisionPtr revIDLastSave="173" documentId="8_{44E4BEA9-971C-4F11-A9A8-71BF40AC31A3}" xr6:coauthVersionLast="47" xr6:coauthVersionMax="47" xr10:uidLastSave="{85F1D1E8-4B50-4091-BA15-1F2D638CD273}"/>
  <bookViews>
    <workbookView xWindow="28680" yWindow="-120" windowWidth="29040" windowHeight="15720" activeTab="4" xr2:uid="{5019E79A-2B60-4014-8285-2916C90C1B8A}"/>
  </bookViews>
  <sheets>
    <sheet name="Cuenta de Resultados" sheetId="1" r:id="rId1"/>
    <sheet name="Inversiones" sheetId="2" r:id="rId2"/>
    <sheet name="Cálculo coste producto" sheetId="3" r:id="rId3"/>
    <sheet name="Cálculo venta producto" sheetId="4" r:id="rId4"/>
    <sheet name="Info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5" i="1" l="1"/>
  <c r="AC20" i="1"/>
  <c r="AC21" i="1"/>
  <c r="AC22" i="1"/>
  <c r="AC23" i="1"/>
  <c r="AC24" i="1"/>
  <c r="AC25" i="1"/>
  <c r="AD25" i="1" s="1"/>
  <c r="AE25" i="1" s="1"/>
  <c r="AC26" i="1"/>
  <c r="AC32" i="1"/>
  <c r="AC33" i="1"/>
  <c r="U5" i="1"/>
  <c r="V5" i="1"/>
  <c r="W5" i="1"/>
  <c r="X5" i="1"/>
  <c r="Y5" i="1"/>
  <c r="Z5" i="1"/>
  <c r="AB15" i="1"/>
  <c r="AB20" i="1"/>
  <c r="AB21" i="1"/>
  <c r="AD21" i="1" s="1"/>
  <c r="AE21" i="1" s="1"/>
  <c r="AB22" i="1"/>
  <c r="AB23" i="1"/>
  <c r="AD23" i="1" s="1"/>
  <c r="AE23" i="1" s="1"/>
  <c r="AB24" i="1"/>
  <c r="AB25" i="1"/>
  <c r="AB26" i="1"/>
  <c r="AB32" i="1"/>
  <c r="AB33" i="1"/>
  <c r="D16" i="4"/>
  <c r="E16" i="4"/>
  <c r="E15" i="4" s="1"/>
  <c r="F16" i="4"/>
  <c r="G16" i="4"/>
  <c r="H16" i="4"/>
  <c r="H15" i="4" s="1"/>
  <c r="I16" i="4"/>
  <c r="J16" i="4"/>
  <c r="K16" i="4"/>
  <c r="K5" i="1" s="1"/>
  <c r="L16" i="4"/>
  <c r="M16" i="4"/>
  <c r="M15" i="4" s="1"/>
  <c r="N16" i="4"/>
  <c r="O16" i="4"/>
  <c r="P16" i="4"/>
  <c r="P15" i="4" s="1"/>
  <c r="Q16" i="4"/>
  <c r="R16" i="4"/>
  <c r="S16" i="4"/>
  <c r="S15" i="4" s="1"/>
  <c r="T16" i="4"/>
  <c r="U16" i="4"/>
  <c r="U15" i="4" s="1"/>
  <c r="V16" i="4"/>
  <c r="W16" i="4"/>
  <c r="X16" i="4"/>
  <c r="X15" i="4" s="1"/>
  <c r="Y16" i="4"/>
  <c r="Z16" i="4"/>
  <c r="D17" i="4"/>
  <c r="D6" i="1" s="1"/>
  <c r="E17" i="4"/>
  <c r="F17" i="4"/>
  <c r="F15" i="4" s="1"/>
  <c r="G17" i="4"/>
  <c r="H17" i="4"/>
  <c r="I17" i="4"/>
  <c r="I15" i="4" s="1"/>
  <c r="J17" i="4"/>
  <c r="K17" i="4"/>
  <c r="L17" i="4"/>
  <c r="L6" i="1" s="1"/>
  <c r="M17" i="4"/>
  <c r="N17" i="4"/>
  <c r="O17" i="4"/>
  <c r="P17" i="4"/>
  <c r="Q17" i="4"/>
  <c r="Q15" i="4" s="1"/>
  <c r="R17" i="4"/>
  <c r="S17" i="4"/>
  <c r="T17" i="4"/>
  <c r="T6" i="1" s="1"/>
  <c r="U17" i="4"/>
  <c r="V17" i="4"/>
  <c r="V15" i="4" s="1"/>
  <c r="W17" i="4"/>
  <c r="X17" i="4"/>
  <c r="Y17" i="4"/>
  <c r="Y15" i="4" s="1"/>
  <c r="Z17" i="4"/>
  <c r="D18" i="4"/>
  <c r="E18" i="4"/>
  <c r="E7" i="1" s="1"/>
  <c r="F18" i="4"/>
  <c r="G18" i="4"/>
  <c r="H18" i="4"/>
  <c r="I18" i="4"/>
  <c r="J18" i="4"/>
  <c r="K18" i="4"/>
  <c r="L18" i="4"/>
  <c r="M18" i="4"/>
  <c r="M7" i="1" s="1"/>
  <c r="N18" i="4"/>
  <c r="O18" i="4"/>
  <c r="P18" i="4"/>
  <c r="Q18" i="4"/>
  <c r="R18" i="4"/>
  <c r="S18" i="4"/>
  <c r="T18" i="4"/>
  <c r="U18" i="4"/>
  <c r="U7" i="1" s="1"/>
  <c r="V18" i="4"/>
  <c r="W18" i="4"/>
  <c r="X18" i="4"/>
  <c r="Y18" i="4"/>
  <c r="Z18" i="4"/>
  <c r="D19" i="4"/>
  <c r="E19" i="4"/>
  <c r="F19" i="4"/>
  <c r="F8" i="1" s="1"/>
  <c r="G19" i="4"/>
  <c r="H19" i="4"/>
  <c r="I19" i="4"/>
  <c r="J19" i="4"/>
  <c r="K19" i="4"/>
  <c r="L19" i="4"/>
  <c r="M19" i="4"/>
  <c r="N19" i="4"/>
  <c r="N8" i="1" s="1"/>
  <c r="O19" i="4"/>
  <c r="P19" i="4"/>
  <c r="Q19" i="4"/>
  <c r="R19" i="4"/>
  <c r="S19" i="4"/>
  <c r="T19" i="4"/>
  <c r="U19" i="4"/>
  <c r="V19" i="4"/>
  <c r="V8" i="1" s="1"/>
  <c r="W19" i="4"/>
  <c r="X19" i="4"/>
  <c r="Y19" i="4"/>
  <c r="Z19" i="4"/>
  <c r="C17" i="4"/>
  <c r="C6" i="1" s="1"/>
  <c r="C18" i="4"/>
  <c r="C7" i="1" s="1"/>
  <c r="C19" i="4"/>
  <c r="D16" i="3"/>
  <c r="E16" i="3"/>
  <c r="F16" i="3"/>
  <c r="G16" i="3"/>
  <c r="G11" i="1" s="1"/>
  <c r="H16" i="3"/>
  <c r="I16" i="3"/>
  <c r="J16" i="3"/>
  <c r="K16" i="3"/>
  <c r="L16" i="3"/>
  <c r="M16" i="3"/>
  <c r="N16" i="3"/>
  <c r="O16" i="3"/>
  <c r="O11" i="1" s="1"/>
  <c r="P16" i="3"/>
  <c r="Q16" i="3"/>
  <c r="R16" i="3"/>
  <c r="S16" i="3"/>
  <c r="S11" i="1" s="1"/>
  <c r="T16" i="3"/>
  <c r="U16" i="3"/>
  <c r="V16" i="3"/>
  <c r="W16" i="3"/>
  <c r="W11" i="1" s="1"/>
  <c r="X16" i="3"/>
  <c r="X11" i="1" s="1"/>
  <c r="Y16" i="3"/>
  <c r="Z16" i="3"/>
  <c r="D17" i="3"/>
  <c r="D12" i="1" s="1"/>
  <c r="E17" i="3"/>
  <c r="F17" i="3"/>
  <c r="G17" i="3"/>
  <c r="H17" i="3"/>
  <c r="H12" i="1" s="1"/>
  <c r="I17" i="3"/>
  <c r="I12" i="1" s="1"/>
  <c r="J17" i="3"/>
  <c r="K17" i="3"/>
  <c r="L17" i="3"/>
  <c r="L12" i="1" s="1"/>
  <c r="M17" i="3"/>
  <c r="N17" i="3"/>
  <c r="O17" i="3"/>
  <c r="P17" i="3"/>
  <c r="P12" i="1" s="1"/>
  <c r="Q17" i="3"/>
  <c r="Q12" i="1" s="1"/>
  <c r="R17" i="3"/>
  <c r="S17" i="3"/>
  <c r="T17" i="3"/>
  <c r="T15" i="3" s="1"/>
  <c r="U17" i="3"/>
  <c r="V17" i="3"/>
  <c r="W17" i="3"/>
  <c r="X17" i="3"/>
  <c r="X15" i="3" s="1"/>
  <c r="Y17" i="3"/>
  <c r="Y12" i="1" s="1"/>
  <c r="Z17" i="3"/>
  <c r="D18" i="3"/>
  <c r="E18" i="3"/>
  <c r="E13" i="1" s="1"/>
  <c r="F18" i="3"/>
  <c r="G18" i="3"/>
  <c r="H18" i="3"/>
  <c r="I18" i="3"/>
  <c r="I13" i="1" s="1"/>
  <c r="J18" i="3"/>
  <c r="J13" i="1" s="1"/>
  <c r="K18" i="3"/>
  <c r="L18" i="3"/>
  <c r="M18" i="3"/>
  <c r="M13" i="1" s="1"/>
  <c r="N18" i="3"/>
  <c r="O18" i="3"/>
  <c r="P18" i="3"/>
  <c r="Q18" i="3"/>
  <c r="Q13" i="1" s="1"/>
  <c r="R18" i="3"/>
  <c r="R13" i="1" s="1"/>
  <c r="S18" i="3"/>
  <c r="T18" i="3"/>
  <c r="U18" i="3"/>
  <c r="U13" i="1" s="1"/>
  <c r="V18" i="3"/>
  <c r="W18" i="3"/>
  <c r="X18" i="3"/>
  <c r="Y18" i="3"/>
  <c r="Y13" i="1" s="1"/>
  <c r="Z18" i="3"/>
  <c r="Z13" i="1" s="1"/>
  <c r="D19" i="3"/>
  <c r="E19" i="3"/>
  <c r="F19" i="3"/>
  <c r="F14" i="1" s="1"/>
  <c r="G19" i="3"/>
  <c r="H19" i="3"/>
  <c r="I19" i="3"/>
  <c r="J19" i="3"/>
  <c r="J14" i="1" s="1"/>
  <c r="K19" i="3"/>
  <c r="K14" i="1" s="1"/>
  <c r="L19" i="3"/>
  <c r="M19" i="3"/>
  <c r="N19" i="3"/>
  <c r="N14" i="1" s="1"/>
  <c r="O19" i="3"/>
  <c r="P19" i="3"/>
  <c r="Q19" i="3"/>
  <c r="R19" i="3"/>
  <c r="R14" i="1" s="1"/>
  <c r="S19" i="3"/>
  <c r="S14" i="1" s="1"/>
  <c r="T19" i="3"/>
  <c r="U19" i="3"/>
  <c r="V19" i="3"/>
  <c r="V14" i="1" s="1"/>
  <c r="W19" i="3"/>
  <c r="X19" i="3"/>
  <c r="Y19" i="3"/>
  <c r="Z19" i="3"/>
  <c r="Z14" i="1" s="1"/>
  <c r="C17" i="3"/>
  <c r="C18" i="3"/>
  <c r="C13" i="1" s="1"/>
  <c r="C19" i="3"/>
  <c r="H19" i="1"/>
  <c r="I19" i="1"/>
  <c r="C19" i="1"/>
  <c r="J19" i="1"/>
  <c r="K19" i="1"/>
  <c r="C16" i="3"/>
  <c r="C11" i="1" s="1"/>
  <c r="C15" i="2"/>
  <c r="C16" i="2" s="1"/>
  <c r="D15" i="2"/>
  <c r="D16" i="2" s="1"/>
  <c r="E15" i="2"/>
  <c r="F15" i="2"/>
  <c r="G15" i="2"/>
  <c r="H15" i="2"/>
  <c r="I15" i="2"/>
  <c r="I16" i="2" s="1"/>
  <c r="J15" i="2"/>
  <c r="J16" i="2" s="1"/>
  <c r="K15" i="2"/>
  <c r="K16" i="2" s="1"/>
  <c r="L15" i="2"/>
  <c r="L16" i="2" s="1"/>
  <c r="M15" i="2"/>
  <c r="N15" i="2"/>
  <c r="O15" i="2"/>
  <c r="P15" i="2"/>
  <c r="Q15" i="2"/>
  <c r="Q16" i="2" s="1"/>
  <c r="R15" i="2"/>
  <c r="R16" i="2" s="1"/>
  <c r="S15" i="2"/>
  <c r="S16" i="2" s="1"/>
  <c r="T15" i="2"/>
  <c r="T16" i="2" s="1"/>
  <c r="U15" i="2"/>
  <c r="V15" i="2"/>
  <c r="W15" i="2"/>
  <c r="X15" i="2"/>
  <c r="Y15" i="2"/>
  <c r="Y16" i="2" s="1"/>
  <c r="Z15" i="2"/>
  <c r="Z16" i="2" s="1"/>
  <c r="E16" i="2"/>
  <c r="F16" i="2"/>
  <c r="G16" i="2"/>
  <c r="H16" i="2"/>
  <c r="M16" i="2"/>
  <c r="N16" i="2"/>
  <c r="O16" i="2"/>
  <c r="P16" i="2"/>
  <c r="U16" i="2"/>
  <c r="V16" i="2"/>
  <c r="W16" i="2"/>
  <c r="X16" i="2"/>
  <c r="S19" i="1"/>
  <c r="T19" i="1"/>
  <c r="U19" i="1"/>
  <c r="V19" i="1"/>
  <c r="W19" i="1"/>
  <c r="X19" i="1"/>
  <c r="Y19" i="1"/>
  <c r="Z19" i="1"/>
  <c r="T11" i="1"/>
  <c r="U11" i="1"/>
  <c r="V11" i="1"/>
  <c r="Y11" i="1"/>
  <c r="Z11" i="1"/>
  <c r="E12" i="1"/>
  <c r="F12" i="1"/>
  <c r="G12" i="1"/>
  <c r="J12" i="1"/>
  <c r="K12" i="1"/>
  <c r="M12" i="1"/>
  <c r="N12" i="1"/>
  <c r="O12" i="1"/>
  <c r="R12" i="1"/>
  <c r="S12" i="1"/>
  <c r="U12" i="1"/>
  <c r="V12" i="1"/>
  <c r="W12" i="1"/>
  <c r="Z12" i="1"/>
  <c r="D13" i="1"/>
  <c r="F13" i="1"/>
  <c r="G13" i="1"/>
  <c r="H13" i="1"/>
  <c r="K13" i="1"/>
  <c r="L13" i="1"/>
  <c r="N13" i="1"/>
  <c r="O13" i="1"/>
  <c r="P13" i="1"/>
  <c r="S13" i="1"/>
  <c r="T13" i="1"/>
  <c r="V13" i="1"/>
  <c r="W13" i="1"/>
  <c r="X13" i="1"/>
  <c r="D14" i="1"/>
  <c r="E14" i="1"/>
  <c r="G14" i="1"/>
  <c r="H14" i="1"/>
  <c r="I14" i="1"/>
  <c r="L14" i="1"/>
  <c r="M14" i="1"/>
  <c r="O14" i="1"/>
  <c r="P14" i="1"/>
  <c r="Q14" i="1"/>
  <c r="T14" i="1"/>
  <c r="U14" i="1"/>
  <c r="W14" i="1"/>
  <c r="X14" i="1"/>
  <c r="Y14" i="1"/>
  <c r="C12" i="1"/>
  <c r="C14" i="1"/>
  <c r="E6" i="1"/>
  <c r="F6" i="1"/>
  <c r="G6" i="1"/>
  <c r="H6" i="1"/>
  <c r="I6" i="1"/>
  <c r="J6" i="1"/>
  <c r="K6" i="1"/>
  <c r="M6" i="1"/>
  <c r="N6" i="1"/>
  <c r="O6" i="1"/>
  <c r="P6" i="1"/>
  <c r="Q6" i="1"/>
  <c r="R6" i="1"/>
  <c r="S6" i="1"/>
  <c r="U6" i="1"/>
  <c r="V6" i="1"/>
  <c r="W6" i="1"/>
  <c r="X6" i="1"/>
  <c r="Y6" i="1"/>
  <c r="Z6" i="1"/>
  <c r="D7" i="1"/>
  <c r="F7" i="1"/>
  <c r="G7" i="1"/>
  <c r="H7" i="1"/>
  <c r="I7" i="1"/>
  <c r="J7" i="1"/>
  <c r="K7" i="1"/>
  <c r="L7" i="1"/>
  <c r="N7" i="1"/>
  <c r="O7" i="1"/>
  <c r="P7" i="1"/>
  <c r="Q7" i="1"/>
  <c r="R7" i="1"/>
  <c r="S7" i="1"/>
  <c r="T7" i="1"/>
  <c r="V7" i="1"/>
  <c r="W7" i="1"/>
  <c r="X7" i="1"/>
  <c r="Y7" i="1"/>
  <c r="Z7" i="1"/>
  <c r="D8" i="1"/>
  <c r="E8" i="1"/>
  <c r="G8" i="1"/>
  <c r="H8" i="1"/>
  <c r="I8" i="1"/>
  <c r="J8" i="1"/>
  <c r="K8" i="1"/>
  <c r="L8" i="1"/>
  <c r="M8" i="1"/>
  <c r="O8" i="1"/>
  <c r="P8" i="1"/>
  <c r="Q8" i="1"/>
  <c r="R8" i="1"/>
  <c r="S8" i="1"/>
  <c r="T8" i="1"/>
  <c r="U8" i="1"/>
  <c r="W8" i="1"/>
  <c r="X8" i="1"/>
  <c r="Y8" i="1"/>
  <c r="Z8" i="1"/>
  <c r="C8" i="1"/>
  <c r="T15" i="4"/>
  <c r="W15" i="4"/>
  <c r="Z15" i="4"/>
  <c r="D3" i="4"/>
  <c r="E3" i="4"/>
  <c r="F3" i="4"/>
  <c r="G3" i="4"/>
  <c r="H3" i="4"/>
  <c r="I3" i="4"/>
  <c r="J3" i="4"/>
  <c r="K3" i="4"/>
  <c r="L3" i="4"/>
  <c r="M3" i="4"/>
  <c r="N3" i="4"/>
  <c r="O3" i="4"/>
  <c r="P3" i="4"/>
  <c r="Q3" i="4"/>
  <c r="R3" i="4"/>
  <c r="S3" i="4"/>
  <c r="T3" i="4"/>
  <c r="U3" i="4"/>
  <c r="V3" i="4"/>
  <c r="W3" i="4"/>
  <c r="X3" i="4"/>
  <c r="Y3" i="4"/>
  <c r="Z3" i="4"/>
  <c r="C3" i="4"/>
  <c r="S15" i="3"/>
  <c r="U15" i="3"/>
  <c r="W15" i="3"/>
  <c r="D3" i="3"/>
  <c r="E3" i="3"/>
  <c r="F3" i="3"/>
  <c r="G3" i="3"/>
  <c r="H3" i="3"/>
  <c r="I3" i="3"/>
  <c r="J3" i="3"/>
  <c r="K3" i="3"/>
  <c r="L3" i="3"/>
  <c r="M3" i="3"/>
  <c r="N3" i="3"/>
  <c r="O3" i="3"/>
  <c r="P3" i="3"/>
  <c r="Q3" i="3"/>
  <c r="R3" i="3"/>
  <c r="S3" i="3"/>
  <c r="T3" i="3"/>
  <c r="U3" i="3"/>
  <c r="V3" i="3"/>
  <c r="W3" i="3"/>
  <c r="X3" i="3"/>
  <c r="Y3" i="3"/>
  <c r="Z3" i="3"/>
  <c r="C3" i="3"/>
  <c r="D19" i="1"/>
  <c r="E19" i="1"/>
  <c r="F19" i="1"/>
  <c r="G19" i="1"/>
  <c r="L19" i="1"/>
  <c r="M19" i="1"/>
  <c r="N19" i="1"/>
  <c r="O19" i="1"/>
  <c r="P19" i="1"/>
  <c r="Q19" i="1"/>
  <c r="R19" i="1"/>
  <c r="R11" i="1"/>
  <c r="S5" i="1"/>
  <c r="T5" i="1"/>
  <c r="R5" i="1"/>
  <c r="O15" i="4"/>
  <c r="N5" i="1"/>
  <c r="L5" i="1"/>
  <c r="J5" i="1"/>
  <c r="G15" i="4"/>
  <c r="D5" i="1"/>
  <c r="C16" i="4"/>
  <c r="C5" i="1" s="1"/>
  <c r="D11" i="1"/>
  <c r="E15" i="3"/>
  <c r="F15" i="3"/>
  <c r="H11" i="1"/>
  <c r="J11" i="1"/>
  <c r="K15" i="3"/>
  <c r="L11" i="1"/>
  <c r="M15" i="3"/>
  <c r="N15" i="3"/>
  <c r="P11" i="1"/>
  <c r="Q11" i="1"/>
  <c r="B15" i="2"/>
  <c r="B16" i="2" s="1"/>
  <c r="AC8" i="1" l="1"/>
  <c r="AC7" i="1"/>
  <c r="AC13" i="1"/>
  <c r="AB13" i="1"/>
  <c r="AB12" i="1"/>
  <c r="AC11" i="1"/>
  <c r="AC6" i="1"/>
  <c r="AD6" i="1" s="1"/>
  <c r="AE6" i="1" s="1"/>
  <c r="AB14" i="1"/>
  <c r="AB6" i="1"/>
  <c r="AC14" i="1"/>
  <c r="AB8" i="1"/>
  <c r="AD33" i="1"/>
  <c r="AE33" i="1" s="1"/>
  <c r="AD20" i="1"/>
  <c r="AE20" i="1" s="1"/>
  <c r="AB7" i="1"/>
  <c r="AD26" i="1"/>
  <c r="AE26" i="1" s="1"/>
  <c r="AD32" i="1"/>
  <c r="AE32" i="1" s="1"/>
  <c r="AD15" i="1"/>
  <c r="AE15" i="1" s="1"/>
  <c r="AC19" i="1"/>
  <c r="AB19" i="1"/>
  <c r="AD24" i="1"/>
  <c r="AE24" i="1" s="1"/>
  <c r="AD22" i="1"/>
  <c r="AE22" i="1" s="1"/>
  <c r="X4" i="1"/>
  <c r="Q5" i="1"/>
  <c r="Q4" i="1" s="1"/>
  <c r="H5" i="1"/>
  <c r="H4" i="1" s="1"/>
  <c r="L15" i="4"/>
  <c r="J15" i="4"/>
  <c r="K15" i="4"/>
  <c r="N4" i="1"/>
  <c r="P5" i="1"/>
  <c r="P4" i="1" s="1"/>
  <c r="D15" i="4"/>
  <c r="T4" i="1"/>
  <c r="I5" i="1"/>
  <c r="I4" i="1" s="1"/>
  <c r="R15" i="4"/>
  <c r="Z15" i="3"/>
  <c r="I15" i="3"/>
  <c r="Y15" i="3"/>
  <c r="X12" i="1"/>
  <c r="X10" i="1" s="1"/>
  <c r="X17" i="1" s="1"/>
  <c r="X30" i="1" s="1"/>
  <c r="X35" i="1" s="1"/>
  <c r="V15" i="3"/>
  <c r="T12" i="1"/>
  <c r="AC12" i="1" s="1"/>
  <c r="AD12" i="1" s="1"/>
  <c r="AE12" i="1" s="1"/>
  <c r="Q15" i="3"/>
  <c r="J15" i="3"/>
  <c r="P15" i="3"/>
  <c r="H15" i="3"/>
  <c r="D15" i="3"/>
  <c r="R15" i="3"/>
  <c r="G15" i="3"/>
  <c r="I11" i="1"/>
  <c r="I10" i="1" s="1"/>
  <c r="O15" i="3"/>
  <c r="L15" i="3"/>
  <c r="R10" i="1"/>
  <c r="W10" i="1"/>
  <c r="J10" i="1"/>
  <c r="S4" i="1"/>
  <c r="S10" i="1"/>
  <c r="C15" i="4"/>
  <c r="O5" i="1"/>
  <c r="G5" i="1"/>
  <c r="G4" i="1" s="1"/>
  <c r="Z4" i="1"/>
  <c r="AC4" i="1" s="1"/>
  <c r="Y4" i="1"/>
  <c r="L4" i="1"/>
  <c r="F5" i="1"/>
  <c r="F4" i="1" s="1"/>
  <c r="R4" i="1"/>
  <c r="R17" i="1" s="1"/>
  <c r="R30" i="1" s="1"/>
  <c r="R35" i="1" s="1"/>
  <c r="E5" i="1"/>
  <c r="E4" i="1" s="1"/>
  <c r="N15" i="4"/>
  <c r="V4" i="1"/>
  <c r="D4" i="1"/>
  <c r="M5" i="1"/>
  <c r="M4" i="1" s="1"/>
  <c r="W4" i="1"/>
  <c r="U4" i="1"/>
  <c r="U10" i="1"/>
  <c r="L10" i="1"/>
  <c r="D10" i="1"/>
  <c r="K4" i="1"/>
  <c r="Q10" i="1"/>
  <c r="C4" i="1"/>
  <c r="J4" i="1"/>
  <c r="Z10" i="1"/>
  <c r="Y10" i="1"/>
  <c r="P10" i="1"/>
  <c r="H10" i="1"/>
  <c r="O4" i="1"/>
  <c r="V10" i="1"/>
  <c r="O10" i="1"/>
  <c r="G10" i="1"/>
  <c r="K11" i="1"/>
  <c r="K10" i="1" s="1"/>
  <c r="C15" i="3"/>
  <c r="N11" i="1"/>
  <c r="N10" i="1" s="1"/>
  <c r="F11" i="1"/>
  <c r="F10" i="1" s="1"/>
  <c r="C10" i="1"/>
  <c r="M11" i="1"/>
  <c r="M10" i="1" s="1"/>
  <c r="E11" i="1"/>
  <c r="E10" i="1" s="1"/>
  <c r="AC5" i="1" l="1"/>
  <c r="AD13" i="1"/>
  <c r="AE13" i="1" s="1"/>
  <c r="K17" i="1"/>
  <c r="K30" i="1" s="1"/>
  <c r="K35" i="1" s="1"/>
  <c r="AD14" i="1"/>
  <c r="AE14" i="1" s="1"/>
  <c r="AD7" i="1"/>
  <c r="AE7" i="1" s="1"/>
  <c r="T10" i="1"/>
  <c r="T17" i="1" s="1"/>
  <c r="T30" i="1" s="1"/>
  <c r="T35" i="1" s="1"/>
  <c r="AD8" i="1"/>
  <c r="AE8" i="1" s="1"/>
  <c r="AD19" i="1"/>
  <c r="AE19" i="1" s="1"/>
  <c r="AB5" i="1"/>
  <c r="AD5" i="1" s="1"/>
  <c r="AE5" i="1" s="1"/>
  <c r="AB10" i="1"/>
  <c r="AB11" i="1"/>
  <c r="AD11" i="1" s="1"/>
  <c r="AE11" i="1" s="1"/>
  <c r="AB4" i="1"/>
  <c r="AD4" i="1" s="1"/>
  <c r="AE4" i="1" s="1"/>
  <c r="N17" i="1"/>
  <c r="N30" i="1" s="1"/>
  <c r="N35" i="1" s="1"/>
  <c r="Y17" i="1"/>
  <c r="Y30" i="1" s="1"/>
  <c r="Y35" i="1" s="1"/>
  <c r="H17" i="1"/>
  <c r="H30" i="1" s="1"/>
  <c r="H35" i="1" s="1"/>
  <c r="V17" i="1"/>
  <c r="V30" i="1" s="1"/>
  <c r="V35" i="1" s="1"/>
  <c r="S17" i="1"/>
  <c r="S30" i="1" s="1"/>
  <c r="S35" i="1" s="1"/>
  <c r="F17" i="1"/>
  <c r="F30" i="1" s="1"/>
  <c r="F35" i="1" s="1"/>
  <c r="P17" i="1"/>
  <c r="P30" i="1" s="1"/>
  <c r="P35" i="1" s="1"/>
  <c r="Z17" i="1"/>
  <c r="D17" i="1"/>
  <c r="D30" i="1" s="1"/>
  <c r="D35" i="1" s="1"/>
  <c r="L17" i="1"/>
  <c r="L30" i="1" s="1"/>
  <c r="L35" i="1" s="1"/>
  <c r="J17" i="1"/>
  <c r="J30" i="1" s="1"/>
  <c r="J35" i="1" s="1"/>
  <c r="W17" i="1"/>
  <c r="W30" i="1" s="1"/>
  <c r="W35" i="1" s="1"/>
  <c r="I17" i="1"/>
  <c r="I30" i="1" s="1"/>
  <c r="I35" i="1" s="1"/>
  <c r="G17" i="1"/>
  <c r="G30" i="1" s="1"/>
  <c r="G35" i="1" s="1"/>
  <c r="O17" i="1"/>
  <c r="O30" i="1" s="1"/>
  <c r="O35" i="1" s="1"/>
  <c r="Q17" i="1"/>
  <c r="Q30" i="1" s="1"/>
  <c r="Q35" i="1" s="1"/>
  <c r="C17" i="1"/>
  <c r="E17" i="1"/>
  <c r="E30" i="1" s="1"/>
  <c r="E35" i="1" s="1"/>
  <c r="M17" i="1"/>
  <c r="M30" i="1" s="1"/>
  <c r="M35" i="1" s="1"/>
  <c r="U17" i="1"/>
  <c r="U30" i="1" s="1"/>
  <c r="U35" i="1" s="1"/>
  <c r="AC10" i="1" l="1"/>
  <c r="AD10" i="1" s="1"/>
  <c r="AE10" i="1" s="1"/>
  <c r="C30" i="1"/>
  <c r="AB17" i="1"/>
  <c r="C35" i="1"/>
  <c r="AB35" i="1" s="1"/>
  <c r="AB30" i="1"/>
  <c r="Z30" i="1"/>
  <c r="AC17" i="1"/>
  <c r="AD17" i="1" s="1"/>
  <c r="AE17" i="1" s="1"/>
  <c r="Z35" i="1" l="1"/>
  <c r="AC35" i="1" s="1"/>
  <c r="AD35" i="1" s="1"/>
  <c r="AC30" i="1"/>
  <c r="AD30" i="1" s="1"/>
  <c r="AE3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Rosana Isasi</author>
  </authors>
  <commentList>
    <comment ref="A32" authorId="0" shapeId="0" xr:uid="{9AEA3BEE-3974-40BF-8655-DFAC67C58A36}">
      <text>
        <r>
          <rPr>
            <b/>
            <sz val="9"/>
            <color indexed="81"/>
            <rFont val="Tahoma"/>
            <family val="2"/>
          </rPr>
          <t>Rosana Isasi:</t>
        </r>
        <r>
          <rPr>
            <sz val="9"/>
            <color indexed="81"/>
            <rFont val="Tahoma"/>
            <family val="2"/>
          </rPr>
          <t xml:space="preserve">
anar a pestanya inversions</t>
        </r>
      </text>
    </comment>
  </commentList>
</comments>
</file>

<file path=xl/sharedStrings.xml><?xml version="1.0" encoding="utf-8"?>
<sst xmlns="http://schemas.openxmlformats.org/spreadsheetml/2006/main" count="183" uniqueCount="67">
  <si>
    <t>B1</t>
  </si>
  <si>
    <t>B2</t>
  </si>
  <si>
    <t>B3</t>
  </si>
  <si>
    <t>B4</t>
  </si>
  <si>
    <t>valor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</si>
  <si>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</si>
  <si>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</si>
  <si>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</si>
  <si>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</si>
  <si>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</si>
  <si>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</si>
  <si>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</si>
  <si>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</si>
  <si>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</si>
  <si>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</si>
  <si>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</si>
  <si>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</si>
  <si>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Facturación</t>
  </si>
  <si>
    <t>Costes Directos</t>
  </si>
  <si>
    <t>Márgen I</t>
  </si>
  <si>
    <t>Gastos Operativos</t>
  </si>
  <si>
    <t>transporte</t>
  </si>
  <si>
    <t>Ventas y Marketing</t>
  </si>
  <si>
    <t>Suministros</t>
  </si>
  <si>
    <t>Alquileres</t>
  </si>
  <si>
    <t>Sueldos</t>
  </si>
  <si>
    <t>Seguridad Social</t>
  </si>
  <si>
    <t>servicios exteriores</t>
  </si>
  <si>
    <t>Reparaciones</t>
  </si>
  <si>
    <t>Márgen II</t>
  </si>
  <si>
    <t>Amortizaciones</t>
  </si>
  <si>
    <t>Impuestos s/bº</t>
  </si>
  <si>
    <t>Resultado neto</t>
  </si>
  <si>
    <t>Todos los ingresos y gastos registrados aquí no deben incluir IVA ni otros impuestos</t>
  </si>
  <si>
    <t>Listado</t>
  </si>
  <si>
    <t>Equipo 1</t>
  </si>
  <si>
    <t>Equipo 2</t>
  </si>
  <si>
    <t>Equipo 3</t>
  </si>
  <si>
    <t>Equipo 4</t>
  </si>
  <si>
    <t>Equipo 5</t>
  </si>
  <si>
    <t>Equipo 6</t>
  </si>
  <si>
    <t>Equipo 7</t>
  </si>
  <si>
    <t>Equipo 8</t>
  </si>
  <si>
    <t>Equipo 9</t>
  </si>
  <si>
    <t xml:space="preserve">Enero </t>
  </si>
  <si>
    <t>Amort estimada</t>
  </si>
  <si>
    <t>** Son inversiones todos aquellos equipos, software, muebles, instalaciones que son necesarios para la actividad de la empresa y participen de la facturación en un periodo superior a un año</t>
  </si>
  <si>
    <t>** Con la gestoría confirmaremos el periodo de amortización de los equipos en base a las tablas de amortización de Hacienda</t>
  </si>
  <si>
    <t>Unidades</t>
  </si>
  <si>
    <t>Descripción</t>
  </si>
  <si>
    <t>Coste Unitario</t>
  </si>
  <si>
    <t>Coste total</t>
  </si>
  <si>
    <t>Precio venta unitario</t>
  </si>
  <si>
    <t>Venta Total</t>
  </si>
  <si>
    <t>Total</t>
  </si>
  <si>
    <t>Var</t>
  </si>
  <si>
    <t>Var %</t>
  </si>
  <si>
    <r>
      <t>Cuenta de resultados:</t>
    </r>
    <r>
      <rPr>
        <sz val="11"/>
        <rFont val="Franklin Gothic Book"/>
        <family val="2"/>
      </rPr>
      <t xml:space="preserve"> muestra la foto de la facturación y los gastos generados por la empresa en un periodo determinado</t>
    </r>
  </si>
  <si>
    <r>
      <t xml:space="preserve">Plan de viabilidad: </t>
    </r>
    <r>
      <rPr>
        <sz val="11"/>
        <rFont val="Franklin Gothic Book"/>
        <family val="2"/>
      </rPr>
      <t>es el ejercicio que todo emprendedor debe realizar para calcular las necesidades y proyectar los ingresos necesarios para que el negocio sea viable</t>
    </r>
  </si>
  <si>
    <t>Palabras clave:</t>
  </si>
  <si>
    <r>
      <rPr>
        <b/>
        <sz val="11"/>
        <rFont val="Franklin Gothic Book"/>
        <family val="2"/>
      </rPr>
      <t xml:space="preserve">Presupuesto: </t>
    </r>
    <r>
      <rPr>
        <sz val="11"/>
        <rFont val="Franklin Gothic Book"/>
        <family val="2"/>
      </rPr>
      <t>en un entorno PiMe es el ejercicio de calcular los ingresos y gastos previstos para un periodo futuro. Nos ayuda a fijar objetivos de negocio a corto y medio plazo</t>
    </r>
  </si>
  <si>
    <t>Todo plan o presupuesto debe ser revisado periódicamente y ajustado</t>
  </si>
  <si>
    <t>Incrementando los ingresos</t>
  </si>
  <si>
    <t>Revisando los márgenes</t>
  </si>
  <si>
    <t>Optimizando los gastos operativos</t>
  </si>
  <si>
    <r>
      <t xml:space="preserve">El </t>
    </r>
    <r>
      <rPr>
        <b/>
        <sz val="11"/>
        <rFont val="Franklin Gothic Book"/>
        <family val="2"/>
      </rPr>
      <t>Resultado neto positivo</t>
    </r>
    <r>
      <rPr>
        <sz val="11"/>
        <rFont val="Franklin Gothic Book"/>
        <family val="2"/>
      </rPr>
      <t xml:space="preserve"> es la señal que nos indica que la empresa es viable.</t>
    </r>
  </si>
  <si>
    <r>
      <t xml:space="preserve">El </t>
    </r>
    <r>
      <rPr>
        <b/>
        <sz val="11"/>
        <rFont val="Franklin Gothic Book"/>
        <family val="2"/>
      </rPr>
      <t xml:space="preserve">Resultado negativo </t>
    </r>
    <r>
      <rPr>
        <sz val="11"/>
        <rFont val="Franklin Gothic Book"/>
        <family val="2"/>
      </rPr>
      <t>nos señala la necesidad de hacer ajustes.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</si>
</sst>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entury Schoolbook"/>
      <family val="2"/>
    </font>
    <font>
      <sz val="8"/>
      <name val="Century Schoolboo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entury Schoolbook"/>
      <family val="2"/>
    </font>
    <font>
      <sz val="11"/>
      <color theme="1"/>
      <name val="Franklin Gothic Book"/>
      <family val="2"/>
    </font>
    <font>
      <b/>
      <sz val="11"/>
      <color theme="1"/>
      <name val="Franklin Gothic Book"/>
      <family val="2"/>
    </font>
    <font>
      <sz val="11"/>
      <color theme="0"/>
      <name val="Franklin Gothic Book"/>
      <family val="2"/>
    </font>
    <font>
      <b/>
      <sz val="11"/>
      <color theme="0"/>
      <name val="Franklin Gothic Book"/>
      <family val="2"/>
    </font>
    <font>
      <sz val="11"/>
      <name val="Franklin Gothic Book"/>
      <family val="2"/>
    </font>
    <font>
      <b/>
      <sz val="11"/>
      <name val="Franklin Gothic Book"/>
      <family val="2"/>
    </font>
    <font>
      <sz val="11"/>
      <name val="Century Schoolbook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52">
    <xf numFmtId="0" fontId="0" fillId="0" borderId="0" xfId="0"/>
    <xf numFmtId="0" fontId="5" fillId="2" borderId="0" xfId="0" applyFont="1" applyFill="1"/>
    <xf numFmtId="0" fontId="6" fillId="2" borderId="0" xfId="0" applyFont="1" applyFill="1"/>
    <xf numFmtId="2" fontId="5" fillId="2" borderId="0" xfId="0" applyNumberFormat="1" applyFont="1" applyFill="1"/>
    <xf numFmtId="0" fontId="6" fillId="2" borderId="1" xfId="0" applyFont="1" applyFill="1" applyBorder="1"/>
    <xf numFmtId="0" fontId="7" fillId="3" borderId="0" xfId="0" applyFont="1" applyFill="1"/>
    <xf numFmtId="0" fontId="8" fillId="3" borderId="0" xfId="0" applyFont="1" applyFill="1"/>
    <xf numFmtId="0" fontId="8" fillId="3" borderId="1" xfId="0" applyFont="1" applyFill="1" applyBorder="1"/>
    <xf numFmtId="0" fontId="6" fillId="2" borderId="2" xfId="0" applyFont="1" applyFill="1" applyBorder="1"/>
    <xf numFmtId="0" fontId="6" fillId="2" borderId="8" xfId="0" applyFont="1" applyFill="1" applyBorder="1"/>
    <xf numFmtId="0" fontId="6" fillId="2" borderId="3" xfId="0" applyFont="1" applyFill="1" applyBorder="1"/>
    <xf numFmtId="0" fontId="5" fillId="2" borderId="4" xfId="0" applyFont="1" applyFill="1" applyBorder="1"/>
    <xf numFmtId="0" fontId="5" fillId="2" borderId="0" xfId="0" applyFont="1" applyFill="1" applyBorder="1"/>
    <xf numFmtId="0" fontId="5" fillId="2" borderId="5" xfId="0" applyFont="1" applyFill="1" applyBorder="1"/>
    <xf numFmtId="0" fontId="5" fillId="2" borderId="6" xfId="0" applyFont="1" applyFill="1" applyBorder="1"/>
    <xf numFmtId="0" fontId="5" fillId="2" borderId="9" xfId="0" applyFont="1" applyFill="1" applyBorder="1"/>
    <xf numFmtId="0" fontId="5" fillId="2" borderId="7" xfId="0" applyFont="1" applyFill="1" applyBorder="1"/>
    <xf numFmtId="2" fontId="5" fillId="2" borderId="0" xfId="0" applyNumberFormat="1" applyFont="1" applyFill="1" applyBorder="1"/>
    <xf numFmtId="0" fontId="6" fillId="2" borderId="4" xfId="0" applyFont="1" applyFill="1" applyBorder="1"/>
    <xf numFmtId="0" fontId="6" fillId="2" borderId="0" xfId="0" applyFont="1" applyFill="1" applyBorder="1"/>
    <xf numFmtId="0" fontId="6" fillId="2" borderId="5" xfId="0" applyFont="1" applyFill="1" applyBorder="1"/>
    <xf numFmtId="0" fontId="8" fillId="3" borderId="2" xfId="0" applyFont="1" applyFill="1" applyBorder="1"/>
    <xf numFmtId="0" fontId="8" fillId="3" borderId="8" xfId="0" applyFont="1" applyFill="1" applyBorder="1"/>
    <xf numFmtId="0" fontId="8" fillId="3" borderId="3" xfId="0" applyFont="1" applyFill="1" applyBorder="1"/>
    <xf numFmtId="0" fontId="8" fillId="3" borderId="4" xfId="0" applyFont="1" applyFill="1" applyBorder="1"/>
    <xf numFmtId="0" fontId="8" fillId="3" borderId="0" xfId="0" applyFont="1" applyFill="1" applyBorder="1"/>
    <xf numFmtId="0" fontId="8" fillId="3" borderId="5" xfId="0" applyFont="1" applyFill="1" applyBorder="1"/>
    <xf numFmtId="2" fontId="5" fillId="2" borderId="4" xfId="0" applyNumberFormat="1" applyFont="1" applyFill="1" applyBorder="1"/>
    <xf numFmtId="2" fontId="5" fillId="2" borderId="5" xfId="0" applyNumberFormat="1" applyFont="1" applyFill="1" applyBorder="1"/>
    <xf numFmtId="0" fontId="8" fillId="3" borderId="10" xfId="0" applyFont="1" applyFill="1" applyBorder="1"/>
    <xf numFmtId="0" fontId="8" fillId="3" borderId="11" xfId="0" applyFont="1" applyFill="1" applyBorder="1"/>
    <xf numFmtId="0" fontId="8" fillId="3" borderId="12" xfId="0" applyFont="1" applyFill="1" applyBorder="1"/>
    <xf numFmtId="0" fontId="8" fillId="3" borderId="6" xfId="0" applyFont="1" applyFill="1" applyBorder="1"/>
    <xf numFmtId="0" fontId="8" fillId="3" borderId="9" xfId="0" applyFont="1" applyFill="1" applyBorder="1"/>
    <xf numFmtId="0" fontId="8" fillId="3" borderId="7" xfId="0" applyFont="1" applyFill="1" applyBorder="1"/>
    <xf numFmtId="9" fontId="6" fillId="2" borderId="5" xfId="1" applyFont="1" applyFill="1" applyBorder="1"/>
    <xf numFmtId="0" fontId="8" fillId="4" borderId="0" xfId="0" applyFont="1" applyFill="1"/>
    <xf numFmtId="0" fontId="8" fillId="4" borderId="4" xfId="0" applyFont="1" applyFill="1" applyBorder="1"/>
    <xf numFmtId="0" fontId="8" fillId="4" borderId="0" xfId="0" applyFont="1" applyFill="1" applyBorder="1"/>
    <xf numFmtId="0" fontId="8" fillId="4" borderId="5" xfId="0" applyFont="1" applyFill="1" applyBorder="1"/>
    <xf numFmtId="9" fontId="8" fillId="4" borderId="5" xfId="1" applyFont="1" applyFill="1" applyBorder="1"/>
    <xf numFmtId="0" fontId="8" fillId="3" borderId="2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0" fillId="2" borderId="0" xfId="0" applyFont="1" applyFill="1" applyBorder="1"/>
    <xf numFmtId="0" fontId="11" fillId="2" borderId="0" xfId="0" applyFont="1" applyFill="1" applyBorder="1"/>
    <xf numFmtId="0" fontId="9" fillId="2" borderId="0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6BD0B-6B77-4E7E-9A8C-6FC8A699856F}">
  <dimension ref="A1:AE38"/>
  <sheetViews>
    <sheetView workbookViewId="0">
      <pane xSplit="1" ySplit="2" topLeftCell="O24" activePane="bottomRight" state="frozen"/>
      <selection pane="topRight" activeCell="B1" sqref="B1"/>
      <selection pane="bottomLeft" activeCell="A3" sqref="A3"/>
      <selection pane="bottomRight" activeCell="AE1" sqref="AE1:AE2"/>
    </sheetView>
  </sheetViews>
  <sheetFormatPr baseColWidth="10" defaultRowHeight="15" x14ac:dyDescent="0.35"/>
  <cols>
    <col min="1" max="1" width="32.19921875" style="1" customWidth="1"/>
    <col min="2" max="26" width="11.19921875" style="1"/>
    <col min="27" max="27" width="4" style="1" customWidth="1"/>
    <col min="28" max="16384" width="11.19921875" style="1"/>
  </cols>
  <sheetData>
    <row r="1" spans="1:31" x14ac:dyDescent="0.35">
      <c r="A1" s="6"/>
      <c r="B1" s="6"/>
      <c r="C1" s="21">
        <v>2025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3"/>
      <c r="O1" s="21">
        <v>2026</v>
      </c>
      <c r="P1" s="22"/>
      <c r="Q1" s="22"/>
      <c r="R1" s="22"/>
      <c r="S1" s="22"/>
      <c r="T1" s="22"/>
      <c r="U1" s="22"/>
      <c r="V1" s="22"/>
      <c r="W1" s="22"/>
      <c r="X1" s="22"/>
      <c r="Y1" s="22"/>
      <c r="Z1" s="23"/>
      <c r="AB1" s="41">
        <v>2025</v>
      </c>
      <c r="AC1" s="42">
        <v>2026</v>
      </c>
      <c r="AD1" s="43" t="s">
        <v>55</v>
      </c>
      <c r="AE1" s="47" t="s">
        <v>56</v>
      </c>
    </row>
    <row r="2" spans="1:31" x14ac:dyDescent="0.35">
      <c r="A2" s="6"/>
      <c r="B2" s="6"/>
      <c r="C2" s="24" t="s">
        <v>5</v>
      </c>
      <c r="D2" s="25" t="s">
        <v>6</v>
      </c>
      <c r="E2" s="25" t="s">
        <v>7</v>
      </c>
      <c r="F2" s="25" t="s">
        <v>8</v>
      </c>
      <c r="G2" s="25" t="s">
        <v>9</v>
      </c>
      <c r="H2" s="25" t="s">
        <v>10</v>
      </c>
      <c r="I2" s="25" t="s">
        <v>11</v>
      </c>
      <c r="J2" s="25" t="s">
        <v>12</v>
      </c>
      <c r="K2" s="25" t="s">
        <v>13</v>
      </c>
      <c r="L2" s="25" t="s">
        <v>14</v>
      </c>
      <c r="M2" s="25" t="s">
        <v>15</v>
      </c>
      <c r="N2" s="26" t="s">
        <v>16</v>
      </c>
      <c r="O2" s="24" t="s">
        <v>5</v>
      </c>
      <c r="P2" s="25" t="s">
        <v>6</v>
      </c>
      <c r="Q2" s="25" t="s">
        <v>7</v>
      </c>
      <c r="R2" s="25" t="s">
        <v>8</v>
      </c>
      <c r="S2" s="25" t="s">
        <v>9</v>
      </c>
      <c r="T2" s="25" t="s">
        <v>10</v>
      </c>
      <c r="U2" s="25" t="s">
        <v>11</v>
      </c>
      <c r="V2" s="25" t="s">
        <v>12</v>
      </c>
      <c r="W2" s="25" t="s">
        <v>13</v>
      </c>
      <c r="X2" s="25" t="s">
        <v>14</v>
      </c>
      <c r="Y2" s="25" t="s">
        <v>15</v>
      </c>
      <c r="Z2" s="26" t="s">
        <v>16</v>
      </c>
      <c r="AB2" s="44" t="s">
        <v>54</v>
      </c>
      <c r="AC2" s="45" t="s">
        <v>54</v>
      </c>
      <c r="AD2" s="46" t="s">
        <v>54</v>
      </c>
      <c r="AE2" s="48" t="s">
        <v>54</v>
      </c>
    </row>
    <row r="3" spans="1:31" x14ac:dyDescent="0.35">
      <c r="C3" s="11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1"/>
      <c r="P3" s="12"/>
      <c r="Q3" s="12"/>
      <c r="R3" s="12"/>
      <c r="S3" s="12"/>
      <c r="T3" s="12"/>
      <c r="U3" s="12"/>
      <c r="V3" s="12"/>
      <c r="W3" s="12"/>
      <c r="X3" s="12"/>
      <c r="Y3" s="12"/>
      <c r="Z3" s="13"/>
      <c r="AB3" s="11"/>
      <c r="AC3" s="12"/>
      <c r="AD3" s="13"/>
      <c r="AE3" s="13"/>
    </row>
    <row r="4" spans="1:31" s="2" customFormat="1" x14ac:dyDescent="0.35">
      <c r="A4" s="2" t="s">
        <v>17</v>
      </c>
      <c r="C4" s="18">
        <f>SUM(C5:C8)</f>
        <v>0</v>
      </c>
      <c r="D4" s="19">
        <f t="shared" ref="D4:Z4" si="0">SUM(D5:D8)</f>
        <v>0</v>
      </c>
      <c r="E4" s="19">
        <f t="shared" si="0"/>
        <v>0</v>
      </c>
      <c r="F4" s="19">
        <f t="shared" si="0"/>
        <v>0</v>
      </c>
      <c r="G4" s="19">
        <f t="shared" si="0"/>
        <v>0</v>
      </c>
      <c r="H4" s="19">
        <f t="shared" si="0"/>
        <v>0</v>
      </c>
      <c r="I4" s="19">
        <f t="shared" si="0"/>
        <v>0</v>
      </c>
      <c r="J4" s="19">
        <f t="shared" si="0"/>
        <v>0</v>
      </c>
      <c r="K4" s="19">
        <f t="shared" si="0"/>
        <v>0</v>
      </c>
      <c r="L4" s="19">
        <f t="shared" si="0"/>
        <v>0</v>
      </c>
      <c r="M4" s="19">
        <f t="shared" si="0"/>
        <v>0</v>
      </c>
      <c r="N4" s="20">
        <f t="shared" si="0"/>
        <v>0</v>
      </c>
      <c r="O4" s="18">
        <f t="shared" si="0"/>
        <v>0</v>
      </c>
      <c r="P4" s="19">
        <f t="shared" si="0"/>
        <v>0</v>
      </c>
      <c r="Q4" s="19">
        <f t="shared" si="0"/>
        <v>0</v>
      </c>
      <c r="R4" s="19">
        <f t="shared" si="0"/>
        <v>0</v>
      </c>
      <c r="S4" s="19">
        <f t="shared" si="0"/>
        <v>0</v>
      </c>
      <c r="T4" s="19">
        <f t="shared" si="0"/>
        <v>0</v>
      </c>
      <c r="U4" s="19">
        <f t="shared" si="0"/>
        <v>0</v>
      </c>
      <c r="V4" s="19">
        <f t="shared" si="0"/>
        <v>0</v>
      </c>
      <c r="W4" s="19">
        <f t="shared" si="0"/>
        <v>0</v>
      </c>
      <c r="X4" s="19">
        <f t="shared" si="0"/>
        <v>0</v>
      </c>
      <c r="Y4" s="19">
        <f t="shared" si="0"/>
        <v>0</v>
      </c>
      <c r="Z4" s="20">
        <f t="shared" si="0"/>
        <v>0</v>
      </c>
      <c r="AB4" s="18">
        <f>SUM(C4:N4)</f>
        <v>0</v>
      </c>
      <c r="AC4" s="19">
        <f>SUM(O4:Z4)</f>
        <v>0</v>
      </c>
      <c r="AD4" s="20">
        <f>+AC4-AB4</f>
        <v>0</v>
      </c>
      <c r="AE4" s="35" t="e">
        <f>+AD4/AB4</f>
        <v>#DIV/0!</v>
      </c>
    </row>
    <row r="5" spans="1:31" x14ac:dyDescent="0.35">
      <c r="A5" s="1" t="s">
        <v>0</v>
      </c>
      <c r="C5" s="11">
        <f>+'Cálculo venta producto'!C16</f>
        <v>0</v>
      </c>
      <c r="D5" s="12">
        <f>+'Cálculo venta producto'!D16</f>
        <v>0</v>
      </c>
      <c r="E5" s="12">
        <f>+'Cálculo venta producto'!E16</f>
        <v>0</v>
      </c>
      <c r="F5" s="12">
        <f>+'Cálculo venta producto'!F16</f>
        <v>0</v>
      </c>
      <c r="G5" s="12">
        <f>+'Cálculo venta producto'!G16</f>
        <v>0</v>
      </c>
      <c r="H5" s="12">
        <f>+'Cálculo venta producto'!H16</f>
        <v>0</v>
      </c>
      <c r="I5" s="12">
        <f>+'Cálculo venta producto'!I16</f>
        <v>0</v>
      </c>
      <c r="J5" s="12">
        <f>+'Cálculo venta producto'!J16</f>
        <v>0</v>
      </c>
      <c r="K5" s="12">
        <f>+'Cálculo venta producto'!K16</f>
        <v>0</v>
      </c>
      <c r="L5" s="12">
        <f>+'Cálculo venta producto'!L16</f>
        <v>0</v>
      </c>
      <c r="M5" s="12">
        <f>+'Cálculo venta producto'!M16</f>
        <v>0</v>
      </c>
      <c r="N5" s="13">
        <f>+'Cálculo venta producto'!N16</f>
        <v>0</v>
      </c>
      <c r="O5" s="11">
        <f>+'Cálculo venta producto'!O16</f>
        <v>0</v>
      </c>
      <c r="P5" s="12">
        <f>+'Cálculo venta producto'!P16</f>
        <v>0</v>
      </c>
      <c r="Q5" s="12">
        <f>+'Cálculo venta producto'!Q16</f>
        <v>0</v>
      </c>
      <c r="R5" s="12">
        <f>+'Cálculo venta producto'!R16</f>
        <v>0</v>
      </c>
      <c r="S5" s="12">
        <f>+'Cálculo venta producto'!S16</f>
        <v>0</v>
      </c>
      <c r="T5" s="12">
        <f>+'Cálculo venta producto'!T16</f>
        <v>0</v>
      </c>
      <c r="U5" s="12">
        <f>+'Cálculo venta producto'!U16</f>
        <v>0</v>
      </c>
      <c r="V5" s="12">
        <f>+'Cálculo venta producto'!V16</f>
        <v>0</v>
      </c>
      <c r="W5" s="12">
        <f>+'Cálculo venta producto'!W16</f>
        <v>0</v>
      </c>
      <c r="X5" s="12">
        <f>+'Cálculo venta producto'!X16</f>
        <v>0</v>
      </c>
      <c r="Y5" s="12">
        <f>+'Cálculo venta producto'!Y16</f>
        <v>0</v>
      </c>
      <c r="Z5" s="13">
        <f>+'Cálculo venta producto'!Z16</f>
        <v>0</v>
      </c>
      <c r="AB5" s="18">
        <f t="shared" ref="AB5:AB35" si="1">SUM(C5:N5)</f>
        <v>0</v>
      </c>
      <c r="AC5" s="19">
        <f t="shared" ref="AC5:AC35" si="2">SUM(O5:Z5)</f>
        <v>0</v>
      </c>
      <c r="AD5" s="20">
        <f t="shared" ref="AD5:AD35" si="3">+AC5-AB5</f>
        <v>0</v>
      </c>
      <c r="AE5" s="35" t="e">
        <f t="shared" ref="AE5:AE33" si="4">+AD5/AB5</f>
        <v>#DIV/0!</v>
      </c>
    </row>
    <row r="6" spans="1:31" x14ac:dyDescent="0.35">
      <c r="A6" s="1" t="s">
        <v>1</v>
      </c>
      <c r="C6" s="11">
        <f>+'Cálculo venta producto'!C17</f>
        <v>0</v>
      </c>
      <c r="D6" s="12">
        <f>+'Cálculo venta producto'!D17</f>
        <v>0</v>
      </c>
      <c r="E6" s="12">
        <f>+'Cálculo venta producto'!E17</f>
        <v>0</v>
      </c>
      <c r="F6" s="12">
        <f>+'Cálculo venta producto'!F17</f>
        <v>0</v>
      </c>
      <c r="G6" s="12">
        <f>+'Cálculo venta producto'!G17</f>
        <v>0</v>
      </c>
      <c r="H6" s="12">
        <f>+'Cálculo venta producto'!H17</f>
        <v>0</v>
      </c>
      <c r="I6" s="12">
        <f>+'Cálculo venta producto'!I17</f>
        <v>0</v>
      </c>
      <c r="J6" s="12">
        <f>+'Cálculo venta producto'!J17</f>
        <v>0</v>
      </c>
      <c r="K6" s="12">
        <f>+'Cálculo venta producto'!K17</f>
        <v>0</v>
      </c>
      <c r="L6" s="12">
        <f>+'Cálculo venta producto'!L17</f>
        <v>0</v>
      </c>
      <c r="M6" s="12">
        <f>+'Cálculo venta producto'!M17</f>
        <v>0</v>
      </c>
      <c r="N6" s="13">
        <f>+'Cálculo venta producto'!N17</f>
        <v>0</v>
      </c>
      <c r="O6" s="11">
        <f>+'Cálculo venta producto'!O17</f>
        <v>0</v>
      </c>
      <c r="P6" s="12">
        <f>+'Cálculo venta producto'!P17</f>
        <v>0</v>
      </c>
      <c r="Q6" s="12">
        <f>+'Cálculo venta producto'!Q17</f>
        <v>0</v>
      </c>
      <c r="R6" s="12">
        <f>+'Cálculo venta producto'!R17</f>
        <v>0</v>
      </c>
      <c r="S6" s="12">
        <f>+'Cálculo venta producto'!S17</f>
        <v>0</v>
      </c>
      <c r="T6" s="12">
        <f>+'Cálculo venta producto'!T17</f>
        <v>0</v>
      </c>
      <c r="U6" s="12">
        <f>+'Cálculo venta producto'!U17</f>
        <v>0</v>
      </c>
      <c r="V6" s="12">
        <f>+'Cálculo venta producto'!V17</f>
        <v>0</v>
      </c>
      <c r="W6" s="12">
        <f>+'Cálculo venta producto'!W17</f>
        <v>0</v>
      </c>
      <c r="X6" s="12">
        <f>+'Cálculo venta producto'!X17</f>
        <v>0</v>
      </c>
      <c r="Y6" s="12">
        <f>+'Cálculo venta producto'!Y17</f>
        <v>0</v>
      </c>
      <c r="Z6" s="13">
        <f>+'Cálculo venta producto'!Z17</f>
        <v>0</v>
      </c>
      <c r="AB6" s="18">
        <f t="shared" si="1"/>
        <v>0</v>
      </c>
      <c r="AC6" s="19">
        <f t="shared" si="2"/>
        <v>0</v>
      </c>
      <c r="AD6" s="20">
        <f t="shared" si="3"/>
        <v>0</v>
      </c>
      <c r="AE6" s="35" t="e">
        <f t="shared" si="4"/>
        <v>#DIV/0!</v>
      </c>
    </row>
    <row r="7" spans="1:31" x14ac:dyDescent="0.35">
      <c r="A7" s="1" t="s">
        <v>2</v>
      </c>
      <c r="C7" s="11">
        <f>+'Cálculo venta producto'!C18</f>
        <v>0</v>
      </c>
      <c r="D7" s="12">
        <f>+'Cálculo venta producto'!D18</f>
        <v>0</v>
      </c>
      <c r="E7" s="12">
        <f>+'Cálculo venta producto'!E18</f>
        <v>0</v>
      </c>
      <c r="F7" s="12">
        <f>+'Cálculo venta producto'!F18</f>
        <v>0</v>
      </c>
      <c r="G7" s="12">
        <f>+'Cálculo venta producto'!G18</f>
        <v>0</v>
      </c>
      <c r="H7" s="12">
        <f>+'Cálculo venta producto'!H18</f>
        <v>0</v>
      </c>
      <c r="I7" s="12">
        <f>+'Cálculo venta producto'!I18</f>
        <v>0</v>
      </c>
      <c r="J7" s="12">
        <f>+'Cálculo venta producto'!J18</f>
        <v>0</v>
      </c>
      <c r="K7" s="12">
        <f>+'Cálculo venta producto'!K18</f>
        <v>0</v>
      </c>
      <c r="L7" s="12">
        <f>+'Cálculo venta producto'!L18</f>
        <v>0</v>
      </c>
      <c r="M7" s="12">
        <f>+'Cálculo venta producto'!M18</f>
        <v>0</v>
      </c>
      <c r="N7" s="13">
        <f>+'Cálculo venta producto'!N18</f>
        <v>0</v>
      </c>
      <c r="O7" s="11">
        <f>+'Cálculo venta producto'!O18</f>
        <v>0</v>
      </c>
      <c r="P7" s="12">
        <f>+'Cálculo venta producto'!P18</f>
        <v>0</v>
      </c>
      <c r="Q7" s="12">
        <f>+'Cálculo venta producto'!Q18</f>
        <v>0</v>
      </c>
      <c r="R7" s="12">
        <f>+'Cálculo venta producto'!R18</f>
        <v>0</v>
      </c>
      <c r="S7" s="12">
        <f>+'Cálculo venta producto'!S18</f>
        <v>0</v>
      </c>
      <c r="T7" s="12">
        <f>+'Cálculo venta producto'!T18</f>
        <v>0</v>
      </c>
      <c r="U7" s="12">
        <f>+'Cálculo venta producto'!U18</f>
        <v>0</v>
      </c>
      <c r="V7" s="12">
        <f>+'Cálculo venta producto'!V18</f>
        <v>0</v>
      </c>
      <c r="W7" s="12">
        <f>+'Cálculo venta producto'!W18</f>
        <v>0</v>
      </c>
      <c r="X7" s="12">
        <f>+'Cálculo venta producto'!X18</f>
        <v>0</v>
      </c>
      <c r="Y7" s="12">
        <f>+'Cálculo venta producto'!Y18</f>
        <v>0</v>
      </c>
      <c r="Z7" s="13">
        <f>+'Cálculo venta producto'!Z18</f>
        <v>0</v>
      </c>
      <c r="AB7" s="18">
        <f t="shared" si="1"/>
        <v>0</v>
      </c>
      <c r="AC7" s="19">
        <f t="shared" si="2"/>
        <v>0</v>
      </c>
      <c r="AD7" s="20">
        <f t="shared" si="3"/>
        <v>0</v>
      </c>
      <c r="AE7" s="35" t="e">
        <f t="shared" si="4"/>
        <v>#DIV/0!</v>
      </c>
    </row>
    <row r="8" spans="1:31" x14ac:dyDescent="0.35">
      <c r="A8" s="1" t="s">
        <v>3</v>
      </c>
      <c r="C8" s="11">
        <f>+'Cálculo venta producto'!C19</f>
        <v>0</v>
      </c>
      <c r="D8" s="12">
        <f>+'Cálculo venta producto'!D19</f>
        <v>0</v>
      </c>
      <c r="E8" s="12">
        <f>+'Cálculo venta producto'!E19</f>
        <v>0</v>
      </c>
      <c r="F8" s="12">
        <f>+'Cálculo venta producto'!F19</f>
        <v>0</v>
      </c>
      <c r="G8" s="12">
        <f>+'Cálculo venta producto'!G19</f>
        <v>0</v>
      </c>
      <c r="H8" s="12">
        <f>+'Cálculo venta producto'!H19</f>
        <v>0</v>
      </c>
      <c r="I8" s="12">
        <f>+'Cálculo venta producto'!I19</f>
        <v>0</v>
      </c>
      <c r="J8" s="12">
        <f>+'Cálculo venta producto'!J19</f>
        <v>0</v>
      </c>
      <c r="K8" s="12">
        <f>+'Cálculo venta producto'!K19</f>
        <v>0</v>
      </c>
      <c r="L8" s="12">
        <f>+'Cálculo venta producto'!L19</f>
        <v>0</v>
      </c>
      <c r="M8" s="12">
        <f>+'Cálculo venta producto'!M19</f>
        <v>0</v>
      </c>
      <c r="N8" s="13">
        <f>+'Cálculo venta producto'!N19</f>
        <v>0</v>
      </c>
      <c r="O8" s="11">
        <f>+'Cálculo venta producto'!O19</f>
        <v>0</v>
      </c>
      <c r="P8" s="12">
        <f>+'Cálculo venta producto'!P19</f>
        <v>0</v>
      </c>
      <c r="Q8" s="12">
        <f>+'Cálculo venta producto'!Q19</f>
        <v>0</v>
      </c>
      <c r="R8" s="12">
        <f>+'Cálculo venta producto'!R19</f>
        <v>0</v>
      </c>
      <c r="S8" s="12">
        <f>+'Cálculo venta producto'!S19</f>
        <v>0</v>
      </c>
      <c r="T8" s="12">
        <f>+'Cálculo venta producto'!T19</f>
        <v>0</v>
      </c>
      <c r="U8" s="12">
        <f>+'Cálculo venta producto'!U19</f>
        <v>0</v>
      </c>
      <c r="V8" s="12">
        <f>+'Cálculo venta producto'!V19</f>
        <v>0</v>
      </c>
      <c r="W8" s="12">
        <f>+'Cálculo venta producto'!W19</f>
        <v>0</v>
      </c>
      <c r="X8" s="12">
        <f>+'Cálculo venta producto'!X19</f>
        <v>0</v>
      </c>
      <c r="Y8" s="12">
        <f>+'Cálculo venta producto'!Y19</f>
        <v>0</v>
      </c>
      <c r="Z8" s="13">
        <f>+'Cálculo venta producto'!Z19</f>
        <v>0</v>
      </c>
      <c r="AB8" s="18">
        <f t="shared" si="1"/>
        <v>0</v>
      </c>
      <c r="AC8" s="19">
        <f t="shared" si="2"/>
        <v>0</v>
      </c>
      <c r="AD8" s="20">
        <f t="shared" si="3"/>
        <v>0</v>
      </c>
      <c r="AE8" s="35" t="e">
        <f t="shared" si="4"/>
        <v>#DIV/0!</v>
      </c>
    </row>
    <row r="9" spans="1:31" x14ac:dyDescent="0.35">
      <c r="C9" s="11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  <c r="O9" s="11"/>
      <c r="P9" s="12"/>
      <c r="Q9" s="12"/>
      <c r="R9" s="12"/>
      <c r="S9" s="12"/>
      <c r="T9" s="12"/>
      <c r="U9" s="12"/>
      <c r="V9" s="12"/>
      <c r="W9" s="12"/>
      <c r="X9" s="12"/>
      <c r="Y9" s="12"/>
      <c r="Z9" s="13"/>
      <c r="AB9" s="18"/>
      <c r="AC9" s="19"/>
      <c r="AD9" s="20"/>
      <c r="AE9" s="35"/>
    </row>
    <row r="10" spans="1:31" s="2" customFormat="1" x14ac:dyDescent="0.35">
      <c r="A10" s="2" t="s">
        <v>18</v>
      </c>
      <c r="C10" s="18">
        <f>SUM(C11:C14)</f>
        <v>0</v>
      </c>
      <c r="D10" s="19">
        <f t="shared" ref="D10:Z10" si="5">SUM(D11:D14)</f>
        <v>0</v>
      </c>
      <c r="E10" s="19">
        <f t="shared" si="5"/>
        <v>0</v>
      </c>
      <c r="F10" s="19">
        <f t="shared" si="5"/>
        <v>0</v>
      </c>
      <c r="G10" s="19">
        <f t="shared" si="5"/>
        <v>0</v>
      </c>
      <c r="H10" s="19">
        <f t="shared" si="5"/>
        <v>0</v>
      </c>
      <c r="I10" s="19">
        <f t="shared" si="5"/>
        <v>0</v>
      </c>
      <c r="J10" s="19">
        <f t="shared" si="5"/>
        <v>0</v>
      </c>
      <c r="K10" s="19">
        <f t="shared" si="5"/>
        <v>0</v>
      </c>
      <c r="L10" s="19">
        <f t="shared" si="5"/>
        <v>0</v>
      </c>
      <c r="M10" s="19">
        <f t="shared" si="5"/>
        <v>0</v>
      </c>
      <c r="N10" s="20">
        <f t="shared" si="5"/>
        <v>0</v>
      </c>
      <c r="O10" s="18">
        <f t="shared" si="5"/>
        <v>0</v>
      </c>
      <c r="P10" s="19">
        <f t="shared" si="5"/>
        <v>0</v>
      </c>
      <c r="Q10" s="19">
        <f t="shared" si="5"/>
        <v>0</v>
      </c>
      <c r="R10" s="19">
        <f t="shared" si="5"/>
        <v>0</v>
      </c>
      <c r="S10" s="19">
        <f t="shared" si="5"/>
        <v>0</v>
      </c>
      <c r="T10" s="19">
        <f t="shared" si="5"/>
        <v>0</v>
      </c>
      <c r="U10" s="19">
        <f t="shared" si="5"/>
        <v>0</v>
      </c>
      <c r="V10" s="19">
        <f t="shared" si="5"/>
        <v>0</v>
      </c>
      <c r="W10" s="19">
        <f t="shared" si="5"/>
        <v>0</v>
      </c>
      <c r="X10" s="19">
        <f t="shared" si="5"/>
        <v>0</v>
      </c>
      <c r="Y10" s="19">
        <f t="shared" si="5"/>
        <v>0</v>
      </c>
      <c r="Z10" s="20">
        <f t="shared" si="5"/>
        <v>0</v>
      </c>
      <c r="AB10" s="18">
        <f t="shared" si="1"/>
        <v>0</v>
      </c>
      <c r="AC10" s="19">
        <f t="shared" si="2"/>
        <v>0</v>
      </c>
      <c r="AD10" s="20">
        <f t="shared" si="3"/>
        <v>0</v>
      </c>
      <c r="AE10" s="35" t="e">
        <f t="shared" si="4"/>
        <v>#DIV/0!</v>
      </c>
    </row>
    <row r="11" spans="1:31" x14ac:dyDescent="0.35">
      <c r="A11" s="1" t="s">
        <v>0</v>
      </c>
      <c r="C11" s="11">
        <f>+'Cálculo coste producto'!C16</f>
        <v>0</v>
      </c>
      <c r="D11" s="12">
        <f>+'Cálculo coste producto'!D16</f>
        <v>0</v>
      </c>
      <c r="E11" s="12">
        <f>+'Cálculo coste producto'!E16</f>
        <v>0</v>
      </c>
      <c r="F11" s="12">
        <f>+'Cálculo coste producto'!F16</f>
        <v>0</v>
      </c>
      <c r="G11" s="12">
        <f>+'Cálculo coste producto'!G16</f>
        <v>0</v>
      </c>
      <c r="H11" s="12">
        <f>+'Cálculo coste producto'!H16</f>
        <v>0</v>
      </c>
      <c r="I11" s="12">
        <f>+'Cálculo coste producto'!I16</f>
        <v>0</v>
      </c>
      <c r="J11" s="12">
        <f>+'Cálculo coste producto'!J16</f>
        <v>0</v>
      </c>
      <c r="K11" s="12">
        <f>+'Cálculo coste producto'!K16</f>
        <v>0</v>
      </c>
      <c r="L11" s="12">
        <f>+'Cálculo coste producto'!L16</f>
        <v>0</v>
      </c>
      <c r="M11" s="12">
        <f>+'Cálculo coste producto'!M16</f>
        <v>0</v>
      </c>
      <c r="N11" s="13">
        <f>+'Cálculo coste producto'!N16</f>
        <v>0</v>
      </c>
      <c r="O11" s="11">
        <f>+'Cálculo coste producto'!O16</f>
        <v>0</v>
      </c>
      <c r="P11" s="12">
        <f>+'Cálculo coste producto'!P16</f>
        <v>0</v>
      </c>
      <c r="Q11" s="12">
        <f>+'Cálculo coste producto'!Q16</f>
        <v>0</v>
      </c>
      <c r="R11" s="12">
        <f>+'Cálculo coste producto'!R16</f>
        <v>0</v>
      </c>
      <c r="S11" s="12">
        <f>+'Cálculo coste producto'!S16</f>
        <v>0</v>
      </c>
      <c r="T11" s="12">
        <f>+'Cálculo coste producto'!T16</f>
        <v>0</v>
      </c>
      <c r="U11" s="12">
        <f>+'Cálculo coste producto'!U16</f>
        <v>0</v>
      </c>
      <c r="V11" s="12">
        <f>+'Cálculo coste producto'!V16</f>
        <v>0</v>
      </c>
      <c r="W11" s="12">
        <f>+'Cálculo coste producto'!W16</f>
        <v>0</v>
      </c>
      <c r="X11" s="12">
        <f>+'Cálculo coste producto'!X16</f>
        <v>0</v>
      </c>
      <c r="Y11" s="12">
        <f>+'Cálculo coste producto'!Y16</f>
        <v>0</v>
      </c>
      <c r="Z11" s="13">
        <f>+'Cálculo coste producto'!Z16</f>
        <v>0</v>
      </c>
      <c r="AB11" s="18">
        <f t="shared" si="1"/>
        <v>0</v>
      </c>
      <c r="AC11" s="19">
        <f t="shared" si="2"/>
        <v>0</v>
      </c>
      <c r="AD11" s="20">
        <f t="shared" si="3"/>
        <v>0</v>
      </c>
      <c r="AE11" s="35" t="e">
        <f t="shared" si="4"/>
        <v>#DIV/0!</v>
      </c>
    </row>
    <row r="12" spans="1:31" x14ac:dyDescent="0.35">
      <c r="A12" s="1" t="s">
        <v>1</v>
      </c>
      <c r="C12" s="11">
        <f>+'Cálculo coste producto'!C17</f>
        <v>0</v>
      </c>
      <c r="D12" s="12">
        <f>+'Cálculo coste producto'!D17</f>
        <v>0</v>
      </c>
      <c r="E12" s="12">
        <f>+'Cálculo coste producto'!E17</f>
        <v>0</v>
      </c>
      <c r="F12" s="12">
        <f>+'Cálculo coste producto'!F17</f>
        <v>0</v>
      </c>
      <c r="G12" s="12">
        <f>+'Cálculo coste producto'!G17</f>
        <v>0</v>
      </c>
      <c r="H12" s="12">
        <f>+'Cálculo coste producto'!H17</f>
        <v>0</v>
      </c>
      <c r="I12" s="12">
        <f>+'Cálculo coste producto'!I17</f>
        <v>0</v>
      </c>
      <c r="J12" s="12">
        <f>+'Cálculo coste producto'!J17</f>
        <v>0</v>
      </c>
      <c r="K12" s="12">
        <f>+'Cálculo coste producto'!K17</f>
        <v>0</v>
      </c>
      <c r="L12" s="12">
        <f>+'Cálculo coste producto'!L17</f>
        <v>0</v>
      </c>
      <c r="M12" s="12">
        <f>+'Cálculo coste producto'!M17</f>
        <v>0</v>
      </c>
      <c r="N12" s="13">
        <f>+'Cálculo coste producto'!N17</f>
        <v>0</v>
      </c>
      <c r="O12" s="11">
        <f>+'Cálculo coste producto'!O17</f>
        <v>0</v>
      </c>
      <c r="P12" s="12">
        <f>+'Cálculo coste producto'!P17</f>
        <v>0</v>
      </c>
      <c r="Q12" s="12">
        <f>+'Cálculo coste producto'!Q17</f>
        <v>0</v>
      </c>
      <c r="R12" s="12">
        <f>+'Cálculo coste producto'!R17</f>
        <v>0</v>
      </c>
      <c r="S12" s="12">
        <f>+'Cálculo coste producto'!S17</f>
        <v>0</v>
      </c>
      <c r="T12" s="12">
        <f>+'Cálculo coste producto'!T17</f>
        <v>0</v>
      </c>
      <c r="U12" s="12">
        <f>+'Cálculo coste producto'!U17</f>
        <v>0</v>
      </c>
      <c r="V12" s="12">
        <f>+'Cálculo coste producto'!V17</f>
        <v>0</v>
      </c>
      <c r="W12" s="12">
        <f>+'Cálculo coste producto'!W17</f>
        <v>0</v>
      </c>
      <c r="X12" s="12">
        <f>+'Cálculo coste producto'!X17</f>
        <v>0</v>
      </c>
      <c r="Y12" s="12">
        <f>+'Cálculo coste producto'!Y17</f>
        <v>0</v>
      </c>
      <c r="Z12" s="13">
        <f>+'Cálculo coste producto'!Z17</f>
        <v>0</v>
      </c>
      <c r="AB12" s="18">
        <f t="shared" si="1"/>
        <v>0</v>
      </c>
      <c r="AC12" s="19">
        <f t="shared" si="2"/>
        <v>0</v>
      </c>
      <c r="AD12" s="20">
        <f t="shared" si="3"/>
        <v>0</v>
      </c>
      <c r="AE12" s="35" t="e">
        <f t="shared" si="4"/>
        <v>#DIV/0!</v>
      </c>
    </row>
    <row r="13" spans="1:31" x14ac:dyDescent="0.35">
      <c r="A13" s="1" t="s">
        <v>2</v>
      </c>
      <c r="C13" s="11">
        <f>+'Cálculo coste producto'!C18</f>
        <v>0</v>
      </c>
      <c r="D13" s="12">
        <f>+'Cálculo coste producto'!D18</f>
        <v>0</v>
      </c>
      <c r="E13" s="12">
        <f>+'Cálculo coste producto'!E18</f>
        <v>0</v>
      </c>
      <c r="F13" s="12">
        <f>+'Cálculo coste producto'!F18</f>
        <v>0</v>
      </c>
      <c r="G13" s="12">
        <f>+'Cálculo coste producto'!G18</f>
        <v>0</v>
      </c>
      <c r="H13" s="12">
        <f>+'Cálculo coste producto'!H18</f>
        <v>0</v>
      </c>
      <c r="I13" s="12">
        <f>+'Cálculo coste producto'!I18</f>
        <v>0</v>
      </c>
      <c r="J13" s="12">
        <f>+'Cálculo coste producto'!J18</f>
        <v>0</v>
      </c>
      <c r="K13" s="12">
        <f>+'Cálculo coste producto'!K18</f>
        <v>0</v>
      </c>
      <c r="L13" s="12">
        <f>+'Cálculo coste producto'!L18</f>
        <v>0</v>
      </c>
      <c r="M13" s="12">
        <f>+'Cálculo coste producto'!M18</f>
        <v>0</v>
      </c>
      <c r="N13" s="13">
        <f>+'Cálculo coste producto'!N18</f>
        <v>0</v>
      </c>
      <c r="O13" s="11">
        <f>+'Cálculo coste producto'!O18</f>
        <v>0</v>
      </c>
      <c r="P13" s="12">
        <f>+'Cálculo coste producto'!P18</f>
        <v>0</v>
      </c>
      <c r="Q13" s="12">
        <f>+'Cálculo coste producto'!Q18</f>
        <v>0</v>
      </c>
      <c r="R13" s="12">
        <f>+'Cálculo coste producto'!R18</f>
        <v>0</v>
      </c>
      <c r="S13" s="12">
        <f>+'Cálculo coste producto'!S18</f>
        <v>0</v>
      </c>
      <c r="T13" s="12">
        <f>+'Cálculo coste producto'!T18</f>
        <v>0</v>
      </c>
      <c r="U13" s="12">
        <f>+'Cálculo coste producto'!U18</f>
        <v>0</v>
      </c>
      <c r="V13" s="12">
        <f>+'Cálculo coste producto'!V18</f>
        <v>0</v>
      </c>
      <c r="W13" s="12">
        <f>+'Cálculo coste producto'!W18</f>
        <v>0</v>
      </c>
      <c r="X13" s="12">
        <f>+'Cálculo coste producto'!X18</f>
        <v>0</v>
      </c>
      <c r="Y13" s="12">
        <f>+'Cálculo coste producto'!Y18</f>
        <v>0</v>
      </c>
      <c r="Z13" s="13">
        <f>+'Cálculo coste producto'!Z18</f>
        <v>0</v>
      </c>
      <c r="AB13" s="18">
        <f t="shared" si="1"/>
        <v>0</v>
      </c>
      <c r="AC13" s="19">
        <f t="shared" si="2"/>
        <v>0</v>
      </c>
      <c r="AD13" s="20">
        <f t="shared" si="3"/>
        <v>0</v>
      </c>
      <c r="AE13" s="35" t="e">
        <f t="shared" si="4"/>
        <v>#DIV/0!</v>
      </c>
    </row>
    <row r="14" spans="1:31" x14ac:dyDescent="0.35">
      <c r="A14" s="1" t="s">
        <v>3</v>
      </c>
      <c r="C14" s="11">
        <f>+'Cálculo coste producto'!C19</f>
        <v>0</v>
      </c>
      <c r="D14" s="12">
        <f>+'Cálculo coste producto'!D19</f>
        <v>0</v>
      </c>
      <c r="E14" s="12">
        <f>+'Cálculo coste producto'!E19</f>
        <v>0</v>
      </c>
      <c r="F14" s="12">
        <f>+'Cálculo coste producto'!F19</f>
        <v>0</v>
      </c>
      <c r="G14" s="12">
        <f>+'Cálculo coste producto'!G19</f>
        <v>0</v>
      </c>
      <c r="H14" s="12">
        <f>+'Cálculo coste producto'!H19</f>
        <v>0</v>
      </c>
      <c r="I14" s="12">
        <f>+'Cálculo coste producto'!I19</f>
        <v>0</v>
      </c>
      <c r="J14" s="12">
        <f>+'Cálculo coste producto'!J19</f>
        <v>0</v>
      </c>
      <c r="K14" s="12">
        <f>+'Cálculo coste producto'!K19</f>
        <v>0</v>
      </c>
      <c r="L14" s="12">
        <f>+'Cálculo coste producto'!L19</f>
        <v>0</v>
      </c>
      <c r="M14" s="12">
        <f>+'Cálculo coste producto'!M19</f>
        <v>0</v>
      </c>
      <c r="N14" s="13">
        <f>+'Cálculo coste producto'!N19</f>
        <v>0</v>
      </c>
      <c r="O14" s="11">
        <f>+'Cálculo coste producto'!O19</f>
        <v>0</v>
      </c>
      <c r="P14" s="12">
        <f>+'Cálculo coste producto'!P19</f>
        <v>0</v>
      </c>
      <c r="Q14" s="12">
        <f>+'Cálculo coste producto'!Q19</f>
        <v>0</v>
      </c>
      <c r="R14" s="12">
        <f>+'Cálculo coste producto'!R19</f>
        <v>0</v>
      </c>
      <c r="S14" s="12">
        <f>+'Cálculo coste producto'!S19</f>
        <v>0</v>
      </c>
      <c r="T14" s="12">
        <f>+'Cálculo coste producto'!T19</f>
        <v>0</v>
      </c>
      <c r="U14" s="12">
        <f>+'Cálculo coste producto'!U19</f>
        <v>0</v>
      </c>
      <c r="V14" s="12">
        <f>+'Cálculo coste producto'!V19</f>
        <v>0</v>
      </c>
      <c r="W14" s="12">
        <f>+'Cálculo coste producto'!W19</f>
        <v>0</v>
      </c>
      <c r="X14" s="12">
        <f>+'Cálculo coste producto'!X19</f>
        <v>0</v>
      </c>
      <c r="Y14" s="12">
        <f>+'Cálculo coste producto'!Y19</f>
        <v>0</v>
      </c>
      <c r="Z14" s="13">
        <f>+'Cálculo coste producto'!Z19</f>
        <v>0</v>
      </c>
      <c r="AB14" s="18">
        <f t="shared" si="1"/>
        <v>0</v>
      </c>
      <c r="AC14" s="19">
        <f t="shared" si="2"/>
        <v>0</v>
      </c>
      <c r="AD14" s="20">
        <f t="shared" si="3"/>
        <v>0</v>
      </c>
      <c r="AE14" s="35" t="e">
        <f t="shared" si="4"/>
        <v>#DIV/0!</v>
      </c>
    </row>
    <row r="15" spans="1:31" x14ac:dyDescent="0.35">
      <c r="A15" s="1" t="s">
        <v>21</v>
      </c>
      <c r="C15" s="11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3"/>
      <c r="O15" s="11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3"/>
      <c r="AB15" s="18">
        <f t="shared" si="1"/>
        <v>0</v>
      </c>
      <c r="AC15" s="19">
        <f t="shared" si="2"/>
        <v>0</v>
      </c>
      <c r="AD15" s="20">
        <f t="shared" si="3"/>
        <v>0</v>
      </c>
      <c r="AE15" s="35" t="e">
        <f t="shared" si="4"/>
        <v>#DIV/0!</v>
      </c>
    </row>
    <row r="16" spans="1:31" x14ac:dyDescent="0.35">
      <c r="C16" s="11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3"/>
      <c r="O16" s="11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3"/>
      <c r="AB16" s="18"/>
      <c r="AC16" s="19"/>
      <c r="AD16" s="20"/>
      <c r="AE16" s="35"/>
    </row>
    <row r="17" spans="1:31" s="2" customFormat="1" x14ac:dyDescent="0.35">
      <c r="A17" s="36" t="s">
        <v>19</v>
      </c>
      <c r="B17" s="36"/>
      <c r="C17" s="37">
        <f>+C4-C10-C15</f>
        <v>0</v>
      </c>
      <c r="D17" s="38">
        <f t="shared" ref="D17:R17" si="6">+D4-D10-D15</f>
        <v>0</v>
      </c>
      <c r="E17" s="38">
        <f t="shared" si="6"/>
        <v>0</v>
      </c>
      <c r="F17" s="38">
        <f t="shared" si="6"/>
        <v>0</v>
      </c>
      <c r="G17" s="38">
        <f t="shared" si="6"/>
        <v>0</v>
      </c>
      <c r="H17" s="38">
        <f t="shared" si="6"/>
        <v>0</v>
      </c>
      <c r="I17" s="38">
        <f t="shared" si="6"/>
        <v>0</v>
      </c>
      <c r="J17" s="38">
        <f t="shared" si="6"/>
        <v>0</v>
      </c>
      <c r="K17" s="38">
        <f t="shared" si="6"/>
        <v>0</v>
      </c>
      <c r="L17" s="38">
        <f t="shared" si="6"/>
        <v>0</v>
      </c>
      <c r="M17" s="38">
        <f t="shared" si="6"/>
        <v>0</v>
      </c>
      <c r="N17" s="39">
        <f t="shared" si="6"/>
        <v>0</v>
      </c>
      <c r="O17" s="37">
        <f t="shared" si="6"/>
        <v>0</v>
      </c>
      <c r="P17" s="38">
        <f t="shared" si="6"/>
        <v>0</v>
      </c>
      <c r="Q17" s="38">
        <f t="shared" si="6"/>
        <v>0</v>
      </c>
      <c r="R17" s="38">
        <f t="shared" si="6"/>
        <v>0</v>
      </c>
      <c r="S17" s="38">
        <f t="shared" ref="S17:Z17" si="7">+S4-S10-S15</f>
        <v>0</v>
      </c>
      <c r="T17" s="38">
        <f t="shared" si="7"/>
        <v>0</v>
      </c>
      <c r="U17" s="38">
        <f t="shared" si="7"/>
        <v>0</v>
      </c>
      <c r="V17" s="38">
        <f t="shared" si="7"/>
        <v>0</v>
      </c>
      <c r="W17" s="38">
        <f t="shared" si="7"/>
        <v>0</v>
      </c>
      <c r="X17" s="38">
        <f t="shared" si="7"/>
        <v>0</v>
      </c>
      <c r="Y17" s="38">
        <f t="shared" si="7"/>
        <v>0</v>
      </c>
      <c r="Z17" s="39">
        <f t="shared" si="7"/>
        <v>0</v>
      </c>
      <c r="AA17" s="36"/>
      <c r="AB17" s="37">
        <f t="shared" si="1"/>
        <v>0</v>
      </c>
      <c r="AC17" s="38">
        <f t="shared" si="2"/>
        <v>0</v>
      </c>
      <c r="AD17" s="39">
        <f t="shared" si="3"/>
        <v>0</v>
      </c>
      <c r="AE17" s="40" t="e">
        <f t="shared" si="4"/>
        <v>#DIV/0!</v>
      </c>
    </row>
    <row r="18" spans="1:31" s="2" customFormat="1" x14ac:dyDescent="0.35">
      <c r="C18" s="18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20"/>
      <c r="O18" s="18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20"/>
      <c r="AB18" s="18"/>
      <c r="AC18" s="19"/>
      <c r="AD18" s="20"/>
      <c r="AE18" s="35"/>
    </row>
    <row r="19" spans="1:31" s="2" customFormat="1" x14ac:dyDescent="0.35">
      <c r="A19" s="2" t="s">
        <v>20</v>
      </c>
      <c r="C19" s="18">
        <f>SUM(C20:C29)</f>
        <v>0</v>
      </c>
      <c r="D19" s="19">
        <f t="shared" ref="D19:R19" si="8">SUM(D20:D29)</f>
        <v>0</v>
      </c>
      <c r="E19" s="19">
        <f t="shared" si="8"/>
        <v>0</v>
      </c>
      <c r="F19" s="19">
        <f t="shared" si="8"/>
        <v>0</v>
      </c>
      <c r="G19" s="19">
        <f t="shared" si="8"/>
        <v>0</v>
      </c>
      <c r="H19" s="19">
        <f t="shared" si="8"/>
        <v>0</v>
      </c>
      <c r="I19" s="19">
        <f t="shared" si="8"/>
        <v>0</v>
      </c>
      <c r="J19" s="19">
        <f t="shared" si="8"/>
        <v>0</v>
      </c>
      <c r="K19" s="19">
        <f t="shared" si="8"/>
        <v>0</v>
      </c>
      <c r="L19" s="19">
        <f t="shared" si="8"/>
        <v>0</v>
      </c>
      <c r="M19" s="19">
        <f t="shared" si="8"/>
        <v>0</v>
      </c>
      <c r="N19" s="20">
        <f t="shared" si="8"/>
        <v>0</v>
      </c>
      <c r="O19" s="18">
        <f t="shared" si="8"/>
        <v>0</v>
      </c>
      <c r="P19" s="19">
        <f t="shared" si="8"/>
        <v>0</v>
      </c>
      <c r="Q19" s="19">
        <f t="shared" si="8"/>
        <v>0</v>
      </c>
      <c r="R19" s="19">
        <f t="shared" si="8"/>
        <v>0</v>
      </c>
      <c r="S19" s="19">
        <f t="shared" ref="S19:Z19" si="9">SUM(S20:S29)</f>
        <v>0</v>
      </c>
      <c r="T19" s="19">
        <f t="shared" si="9"/>
        <v>0</v>
      </c>
      <c r="U19" s="19">
        <f t="shared" si="9"/>
        <v>0</v>
      </c>
      <c r="V19" s="19">
        <f t="shared" si="9"/>
        <v>0</v>
      </c>
      <c r="W19" s="19">
        <f t="shared" si="9"/>
        <v>0</v>
      </c>
      <c r="X19" s="19">
        <f t="shared" si="9"/>
        <v>0</v>
      </c>
      <c r="Y19" s="19">
        <f t="shared" si="9"/>
        <v>0</v>
      </c>
      <c r="Z19" s="20">
        <f t="shared" si="9"/>
        <v>0</v>
      </c>
      <c r="AB19" s="18">
        <f t="shared" si="1"/>
        <v>0</v>
      </c>
      <c r="AC19" s="19">
        <f t="shared" si="2"/>
        <v>0</v>
      </c>
      <c r="AD19" s="20">
        <f t="shared" si="3"/>
        <v>0</v>
      </c>
      <c r="AE19" s="35" t="e">
        <f t="shared" si="4"/>
        <v>#DIV/0!</v>
      </c>
    </row>
    <row r="20" spans="1:31" x14ac:dyDescent="0.35">
      <c r="A20" s="1" t="s">
        <v>22</v>
      </c>
      <c r="C20" s="2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28"/>
      <c r="O20" s="11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3"/>
      <c r="AB20" s="18">
        <f t="shared" si="1"/>
        <v>0</v>
      </c>
      <c r="AC20" s="19">
        <f t="shared" si="2"/>
        <v>0</v>
      </c>
      <c r="AD20" s="20">
        <f t="shared" si="3"/>
        <v>0</v>
      </c>
      <c r="AE20" s="35" t="e">
        <f t="shared" si="4"/>
        <v>#DIV/0!</v>
      </c>
    </row>
    <row r="21" spans="1:31" x14ac:dyDescent="0.35">
      <c r="A21" s="1" t="s">
        <v>23</v>
      </c>
      <c r="C21" s="11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3"/>
      <c r="O21" s="11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3"/>
      <c r="AB21" s="18">
        <f t="shared" si="1"/>
        <v>0</v>
      </c>
      <c r="AC21" s="19">
        <f t="shared" si="2"/>
        <v>0</v>
      </c>
      <c r="AD21" s="20">
        <f t="shared" si="3"/>
        <v>0</v>
      </c>
      <c r="AE21" s="35" t="e">
        <f t="shared" si="4"/>
        <v>#DIV/0!</v>
      </c>
    </row>
    <row r="22" spans="1:31" x14ac:dyDescent="0.35">
      <c r="A22" s="1" t="s">
        <v>27</v>
      </c>
      <c r="C22" s="11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3"/>
      <c r="O22" s="11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3"/>
      <c r="AB22" s="18">
        <f t="shared" si="1"/>
        <v>0</v>
      </c>
      <c r="AC22" s="19">
        <f t="shared" si="2"/>
        <v>0</v>
      </c>
      <c r="AD22" s="20">
        <f t="shared" si="3"/>
        <v>0</v>
      </c>
      <c r="AE22" s="35" t="e">
        <f t="shared" si="4"/>
        <v>#DIV/0!</v>
      </c>
    </row>
    <row r="23" spans="1:31" x14ac:dyDescent="0.35">
      <c r="A23" s="1" t="s">
        <v>28</v>
      </c>
      <c r="C23" s="11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3"/>
      <c r="O23" s="11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3"/>
      <c r="AB23" s="18">
        <f t="shared" si="1"/>
        <v>0</v>
      </c>
      <c r="AC23" s="19">
        <f t="shared" si="2"/>
        <v>0</v>
      </c>
      <c r="AD23" s="20">
        <f t="shared" si="3"/>
        <v>0</v>
      </c>
      <c r="AE23" s="35" t="e">
        <f t="shared" si="4"/>
        <v>#DIV/0!</v>
      </c>
    </row>
    <row r="24" spans="1:31" x14ac:dyDescent="0.35">
      <c r="A24" s="1" t="s">
        <v>24</v>
      </c>
      <c r="C24" s="11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3"/>
      <c r="O24" s="11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3"/>
      <c r="AB24" s="18">
        <f t="shared" si="1"/>
        <v>0</v>
      </c>
      <c r="AC24" s="19">
        <f t="shared" si="2"/>
        <v>0</v>
      </c>
      <c r="AD24" s="20">
        <f t="shared" si="3"/>
        <v>0</v>
      </c>
      <c r="AE24" s="35" t="e">
        <f t="shared" si="4"/>
        <v>#DIV/0!</v>
      </c>
    </row>
    <row r="25" spans="1:31" x14ac:dyDescent="0.35">
      <c r="A25" s="1" t="s">
        <v>25</v>
      </c>
      <c r="C25" s="11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3"/>
      <c r="O25" s="11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3"/>
      <c r="AB25" s="18">
        <f t="shared" si="1"/>
        <v>0</v>
      </c>
      <c r="AC25" s="19">
        <f t="shared" si="2"/>
        <v>0</v>
      </c>
      <c r="AD25" s="20">
        <f t="shared" si="3"/>
        <v>0</v>
      </c>
      <c r="AE25" s="35" t="e">
        <f t="shared" si="4"/>
        <v>#DIV/0!</v>
      </c>
    </row>
    <row r="26" spans="1:31" x14ac:dyDescent="0.35">
      <c r="A26" s="1" t="s">
        <v>26</v>
      </c>
      <c r="C26" s="1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3"/>
      <c r="AB26" s="18">
        <f t="shared" si="1"/>
        <v>0</v>
      </c>
      <c r="AC26" s="19">
        <f t="shared" si="2"/>
        <v>0</v>
      </c>
      <c r="AD26" s="20">
        <f t="shared" si="3"/>
        <v>0</v>
      </c>
      <c r="AE26" s="35" t="e">
        <f t="shared" si="4"/>
        <v>#DIV/0!</v>
      </c>
    </row>
    <row r="27" spans="1:31" x14ac:dyDescent="0.35">
      <c r="C27" s="11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3"/>
      <c r="O27" s="11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B27" s="18"/>
      <c r="AC27" s="19"/>
      <c r="AD27" s="20"/>
      <c r="AE27" s="35"/>
    </row>
    <row r="28" spans="1:31" x14ac:dyDescent="0.35">
      <c r="C28" s="11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3"/>
      <c r="O28" s="11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3"/>
      <c r="AB28" s="18"/>
      <c r="AC28" s="19"/>
      <c r="AD28" s="20"/>
      <c r="AE28" s="35"/>
    </row>
    <row r="29" spans="1:31" x14ac:dyDescent="0.35">
      <c r="C29" s="11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3"/>
      <c r="O29" s="11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3"/>
      <c r="AB29" s="18"/>
      <c r="AC29" s="19"/>
      <c r="AD29" s="20"/>
      <c r="AE29" s="35"/>
    </row>
    <row r="30" spans="1:31" s="2" customFormat="1" x14ac:dyDescent="0.35">
      <c r="A30" s="36" t="s">
        <v>29</v>
      </c>
      <c r="B30" s="36"/>
      <c r="C30" s="37">
        <f>+C17-C19</f>
        <v>0</v>
      </c>
      <c r="D30" s="38">
        <f t="shared" ref="D30:Z30" si="10">+D17-D19</f>
        <v>0</v>
      </c>
      <c r="E30" s="38">
        <f t="shared" si="10"/>
        <v>0</v>
      </c>
      <c r="F30" s="38">
        <f t="shared" si="10"/>
        <v>0</v>
      </c>
      <c r="G30" s="38">
        <f t="shared" si="10"/>
        <v>0</v>
      </c>
      <c r="H30" s="38">
        <f t="shared" si="10"/>
        <v>0</v>
      </c>
      <c r="I30" s="38">
        <f t="shared" si="10"/>
        <v>0</v>
      </c>
      <c r="J30" s="38">
        <f t="shared" si="10"/>
        <v>0</v>
      </c>
      <c r="K30" s="38">
        <f t="shared" si="10"/>
        <v>0</v>
      </c>
      <c r="L30" s="38">
        <f t="shared" si="10"/>
        <v>0</v>
      </c>
      <c r="M30" s="38">
        <f t="shared" si="10"/>
        <v>0</v>
      </c>
      <c r="N30" s="39">
        <f t="shared" si="10"/>
        <v>0</v>
      </c>
      <c r="O30" s="37">
        <f t="shared" si="10"/>
        <v>0</v>
      </c>
      <c r="P30" s="38">
        <f t="shared" si="10"/>
        <v>0</v>
      </c>
      <c r="Q30" s="38">
        <f t="shared" si="10"/>
        <v>0</v>
      </c>
      <c r="R30" s="38">
        <f t="shared" si="10"/>
        <v>0</v>
      </c>
      <c r="S30" s="38">
        <f t="shared" si="10"/>
        <v>0</v>
      </c>
      <c r="T30" s="38">
        <f t="shared" si="10"/>
        <v>0</v>
      </c>
      <c r="U30" s="38">
        <f t="shared" si="10"/>
        <v>0</v>
      </c>
      <c r="V30" s="38">
        <f t="shared" si="10"/>
        <v>0</v>
      </c>
      <c r="W30" s="38">
        <f t="shared" si="10"/>
        <v>0</v>
      </c>
      <c r="X30" s="38">
        <f t="shared" si="10"/>
        <v>0</v>
      </c>
      <c r="Y30" s="38">
        <f t="shared" si="10"/>
        <v>0</v>
      </c>
      <c r="Z30" s="39">
        <f t="shared" si="10"/>
        <v>0</v>
      </c>
      <c r="AA30" s="36"/>
      <c r="AB30" s="37">
        <f t="shared" si="1"/>
        <v>0</v>
      </c>
      <c r="AC30" s="38">
        <f t="shared" si="2"/>
        <v>0</v>
      </c>
      <c r="AD30" s="39">
        <f t="shared" si="3"/>
        <v>0</v>
      </c>
      <c r="AE30" s="40" t="e">
        <f t="shared" si="4"/>
        <v>#DIV/0!</v>
      </c>
    </row>
    <row r="31" spans="1:31" x14ac:dyDescent="0.35">
      <c r="C31" s="11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3"/>
      <c r="O31" s="11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3"/>
      <c r="AB31" s="18"/>
      <c r="AC31" s="19"/>
      <c r="AD31" s="20"/>
      <c r="AE31" s="35"/>
    </row>
    <row r="32" spans="1:31" x14ac:dyDescent="0.35">
      <c r="A32" s="1" t="s">
        <v>30</v>
      </c>
      <c r="C32" s="11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3"/>
      <c r="O32" s="11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3"/>
      <c r="AB32" s="18">
        <f t="shared" si="1"/>
        <v>0</v>
      </c>
      <c r="AC32" s="19">
        <f t="shared" si="2"/>
        <v>0</v>
      </c>
      <c r="AD32" s="20">
        <f t="shared" si="3"/>
        <v>0</v>
      </c>
      <c r="AE32" s="35" t="e">
        <f t="shared" si="4"/>
        <v>#DIV/0!</v>
      </c>
    </row>
    <row r="33" spans="1:31" x14ac:dyDescent="0.35">
      <c r="A33" s="1" t="s">
        <v>31</v>
      </c>
      <c r="C33" s="11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3"/>
      <c r="O33" s="11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3"/>
      <c r="AB33" s="18">
        <f t="shared" si="1"/>
        <v>0</v>
      </c>
      <c r="AC33" s="19">
        <f t="shared" si="2"/>
        <v>0</v>
      </c>
      <c r="AD33" s="20">
        <f t="shared" si="3"/>
        <v>0</v>
      </c>
      <c r="AE33" s="35" t="e">
        <f t="shared" si="4"/>
        <v>#DIV/0!</v>
      </c>
    </row>
    <row r="34" spans="1:31" x14ac:dyDescent="0.35">
      <c r="C34" s="1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3"/>
      <c r="O34" s="11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3"/>
      <c r="AB34" s="11"/>
      <c r="AC34" s="12"/>
      <c r="AD34" s="13"/>
      <c r="AE34" s="13"/>
    </row>
    <row r="35" spans="1:31" s="4" customFormat="1" ht="15.6" thickBot="1" x14ac:dyDescent="0.4">
      <c r="A35" s="7" t="s">
        <v>32</v>
      </c>
      <c r="B35" s="7"/>
      <c r="C35" s="29">
        <f>+C30-C32-C33</f>
        <v>0</v>
      </c>
      <c r="D35" s="30">
        <f t="shared" ref="D35:Z35" si="11">+D30-D32-D33</f>
        <v>0</v>
      </c>
      <c r="E35" s="30">
        <f t="shared" si="11"/>
        <v>0</v>
      </c>
      <c r="F35" s="30">
        <f t="shared" si="11"/>
        <v>0</v>
      </c>
      <c r="G35" s="30">
        <f t="shared" si="11"/>
        <v>0</v>
      </c>
      <c r="H35" s="30">
        <f t="shared" si="11"/>
        <v>0</v>
      </c>
      <c r="I35" s="30">
        <f t="shared" si="11"/>
        <v>0</v>
      </c>
      <c r="J35" s="30">
        <f t="shared" si="11"/>
        <v>0</v>
      </c>
      <c r="K35" s="30">
        <f t="shared" si="11"/>
        <v>0</v>
      </c>
      <c r="L35" s="30">
        <f t="shared" si="11"/>
        <v>0</v>
      </c>
      <c r="M35" s="30">
        <f t="shared" si="11"/>
        <v>0</v>
      </c>
      <c r="N35" s="31">
        <f t="shared" si="11"/>
        <v>0</v>
      </c>
      <c r="O35" s="29">
        <f t="shared" si="11"/>
        <v>0</v>
      </c>
      <c r="P35" s="30">
        <f t="shared" si="11"/>
        <v>0</v>
      </c>
      <c r="Q35" s="30">
        <f t="shared" si="11"/>
        <v>0</v>
      </c>
      <c r="R35" s="30">
        <f t="shared" si="11"/>
        <v>0</v>
      </c>
      <c r="S35" s="30">
        <f t="shared" si="11"/>
        <v>0</v>
      </c>
      <c r="T35" s="30">
        <f t="shared" si="11"/>
        <v>0</v>
      </c>
      <c r="U35" s="30">
        <f t="shared" si="11"/>
        <v>0</v>
      </c>
      <c r="V35" s="30">
        <f t="shared" si="11"/>
        <v>0</v>
      </c>
      <c r="W35" s="30">
        <f t="shared" si="11"/>
        <v>0</v>
      </c>
      <c r="X35" s="30">
        <f t="shared" si="11"/>
        <v>0</v>
      </c>
      <c r="Y35" s="30">
        <f t="shared" si="11"/>
        <v>0</v>
      </c>
      <c r="Z35" s="31">
        <f t="shared" si="11"/>
        <v>0</v>
      </c>
      <c r="AB35" s="32">
        <f t="shared" si="1"/>
        <v>0</v>
      </c>
      <c r="AC35" s="33">
        <f t="shared" si="2"/>
        <v>0</v>
      </c>
      <c r="AD35" s="34">
        <f t="shared" si="3"/>
        <v>0</v>
      </c>
      <c r="AE35" s="34"/>
    </row>
    <row r="38" spans="1:31" x14ac:dyDescent="0.35">
      <c r="A38" s="2" t="s">
        <v>33</v>
      </c>
      <c r="B38" s="2"/>
    </row>
  </sheetData>
  <phoneticPr fontId="1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1F1EF-B2FE-4F27-93A3-6902FBD5BF3C}">
  <dimension ref="A1:Z33"/>
  <sheetViews>
    <sheetView workbookViewId="0">
      <selection activeCell="B23" sqref="B23"/>
    </sheetView>
  </sheetViews>
  <sheetFormatPr baseColWidth="10" defaultRowHeight="15" x14ac:dyDescent="0.35"/>
  <cols>
    <col min="1" max="1" width="32.19921875" style="1" customWidth="1"/>
    <col min="2" max="16384" width="11.19921875" style="1"/>
  </cols>
  <sheetData>
    <row r="1" spans="1:26" x14ac:dyDescent="0.35">
      <c r="A1" s="6"/>
      <c r="B1" s="6"/>
      <c r="C1" s="6">
        <v>2025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>
        <v>2026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x14ac:dyDescent="0.35">
      <c r="A2" s="6"/>
      <c r="B2" s="6"/>
      <c r="C2" s="6" t="s">
        <v>44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6" t="s">
        <v>14</v>
      </c>
      <c r="M2" s="6" t="s">
        <v>15</v>
      </c>
      <c r="N2" s="6" t="s">
        <v>16</v>
      </c>
      <c r="O2" s="6" t="s">
        <v>5</v>
      </c>
      <c r="P2" s="6" t="s">
        <v>6</v>
      </c>
      <c r="Q2" s="6" t="s">
        <v>7</v>
      </c>
      <c r="R2" s="6" t="s">
        <v>8</v>
      </c>
      <c r="S2" s="6" t="s">
        <v>9</v>
      </c>
      <c r="T2" s="6" t="s">
        <v>10</v>
      </c>
      <c r="U2" s="6" t="s">
        <v>11</v>
      </c>
      <c r="V2" s="6" t="s">
        <v>12</v>
      </c>
      <c r="W2" s="6" t="s">
        <v>13</v>
      </c>
      <c r="X2" s="6" t="s">
        <v>14</v>
      </c>
      <c r="Y2" s="6" t="s">
        <v>15</v>
      </c>
      <c r="Z2" s="6" t="s">
        <v>16</v>
      </c>
    </row>
    <row r="3" spans="1:26" x14ac:dyDescent="0.35">
      <c r="A3" s="1" t="s">
        <v>34</v>
      </c>
      <c r="B3" s="1" t="s">
        <v>4</v>
      </c>
    </row>
    <row r="4" spans="1:26" s="2" customFormat="1" x14ac:dyDescent="0.35"/>
    <row r="5" spans="1:26" x14ac:dyDescent="0.35">
      <c r="A5" s="1" t="s">
        <v>35</v>
      </c>
    </row>
    <row r="6" spans="1:26" x14ac:dyDescent="0.35">
      <c r="A6" s="1" t="s">
        <v>36</v>
      </c>
    </row>
    <row r="7" spans="1:26" x14ac:dyDescent="0.35">
      <c r="A7" s="1" t="s">
        <v>37</v>
      </c>
    </row>
    <row r="8" spans="1:26" x14ac:dyDescent="0.35">
      <c r="A8" s="1" t="s">
        <v>38</v>
      </c>
    </row>
    <row r="9" spans="1:26" x14ac:dyDescent="0.35">
      <c r="A9" s="1" t="s">
        <v>39</v>
      </c>
    </row>
    <row r="10" spans="1:26" s="2" customFormat="1" x14ac:dyDescent="0.35">
      <c r="A10" s="1" t="s">
        <v>40</v>
      </c>
    </row>
    <row r="11" spans="1:26" x14ac:dyDescent="0.35">
      <c r="A11" s="1" t="s">
        <v>41</v>
      </c>
    </row>
    <row r="12" spans="1:26" x14ac:dyDescent="0.35">
      <c r="A12" s="1" t="s">
        <v>42</v>
      </c>
    </row>
    <row r="13" spans="1:26" x14ac:dyDescent="0.35">
      <c r="A13" s="1" t="s">
        <v>43</v>
      </c>
    </row>
    <row r="15" spans="1:26" x14ac:dyDescent="0.35">
      <c r="A15" s="5"/>
      <c r="B15" s="5">
        <f>SUM(B4:B14)</f>
        <v>0</v>
      </c>
      <c r="C15" s="5">
        <f t="shared" ref="C15:Z15" si="0">SUM(C4:C14)</f>
        <v>0</v>
      </c>
      <c r="D15" s="5">
        <f t="shared" si="0"/>
        <v>0</v>
      </c>
      <c r="E15" s="5">
        <f t="shared" si="0"/>
        <v>0</v>
      </c>
      <c r="F15" s="5">
        <f t="shared" si="0"/>
        <v>0</v>
      </c>
      <c r="G15" s="5">
        <f t="shared" si="0"/>
        <v>0</v>
      </c>
      <c r="H15" s="5">
        <f t="shared" si="0"/>
        <v>0</v>
      </c>
      <c r="I15" s="5">
        <f t="shared" si="0"/>
        <v>0</v>
      </c>
      <c r="J15" s="5">
        <f t="shared" si="0"/>
        <v>0</v>
      </c>
      <c r="K15" s="5">
        <f t="shared" si="0"/>
        <v>0</v>
      </c>
      <c r="L15" s="5">
        <f t="shared" si="0"/>
        <v>0</v>
      </c>
      <c r="M15" s="5">
        <f t="shared" si="0"/>
        <v>0</v>
      </c>
      <c r="N15" s="5">
        <f t="shared" si="0"/>
        <v>0</v>
      </c>
      <c r="O15" s="5">
        <f t="shared" si="0"/>
        <v>0</v>
      </c>
      <c r="P15" s="5">
        <f t="shared" si="0"/>
        <v>0</v>
      </c>
      <c r="Q15" s="5">
        <f t="shared" si="0"/>
        <v>0</v>
      </c>
      <c r="R15" s="5">
        <f t="shared" si="0"/>
        <v>0</v>
      </c>
      <c r="S15" s="5">
        <f t="shared" si="0"/>
        <v>0</v>
      </c>
      <c r="T15" s="5">
        <f t="shared" si="0"/>
        <v>0</v>
      </c>
      <c r="U15" s="5">
        <f t="shared" si="0"/>
        <v>0</v>
      </c>
      <c r="V15" s="5">
        <f t="shared" si="0"/>
        <v>0</v>
      </c>
      <c r="W15" s="5">
        <f t="shared" si="0"/>
        <v>0</v>
      </c>
      <c r="X15" s="5">
        <f t="shared" si="0"/>
        <v>0</v>
      </c>
      <c r="Y15" s="5">
        <f t="shared" si="0"/>
        <v>0</v>
      </c>
      <c r="Z15" s="5">
        <f t="shared" si="0"/>
        <v>0</v>
      </c>
    </row>
    <row r="16" spans="1:26" s="2" customFormat="1" x14ac:dyDescent="0.35">
      <c r="A16" s="6" t="s">
        <v>45</v>
      </c>
      <c r="B16" s="6">
        <f>+B15/10</f>
        <v>0</v>
      </c>
      <c r="C16" s="6">
        <f t="shared" ref="C16:Z16" si="1">+C15/10</f>
        <v>0</v>
      </c>
      <c r="D16" s="6">
        <f t="shared" si="1"/>
        <v>0</v>
      </c>
      <c r="E16" s="6">
        <f t="shared" si="1"/>
        <v>0</v>
      </c>
      <c r="F16" s="6">
        <f t="shared" si="1"/>
        <v>0</v>
      </c>
      <c r="G16" s="6">
        <f t="shared" si="1"/>
        <v>0</v>
      </c>
      <c r="H16" s="6">
        <f t="shared" si="1"/>
        <v>0</v>
      </c>
      <c r="I16" s="6">
        <f t="shared" si="1"/>
        <v>0</v>
      </c>
      <c r="J16" s="6">
        <f t="shared" si="1"/>
        <v>0</v>
      </c>
      <c r="K16" s="6">
        <f t="shared" si="1"/>
        <v>0</v>
      </c>
      <c r="L16" s="6">
        <f t="shared" si="1"/>
        <v>0</v>
      </c>
      <c r="M16" s="6">
        <f t="shared" si="1"/>
        <v>0</v>
      </c>
      <c r="N16" s="6">
        <f t="shared" si="1"/>
        <v>0</v>
      </c>
      <c r="O16" s="6">
        <f t="shared" si="1"/>
        <v>0</v>
      </c>
      <c r="P16" s="6">
        <f t="shared" si="1"/>
        <v>0</v>
      </c>
      <c r="Q16" s="6">
        <f t="shared" si="1"/>
        <v>0</v>
      </c>
      <c r="R16" s="6">
        <f t="shared" si="1"/>
        <v>0</v>
      </c>
      <c r="S16" s="6">
        <f t="shared" si="1"/>
        <v>0</v>
      </c>
      <c r="T16" s="6">
        <f t="shared" si="1"/>
        <v>0</v>
      </c>
      <c r="U16" s="6">
        <f t="shared" si="1"/>
        <v>0</v>
      </c>
      <c r="V16" s="6">
        <f t="shared" si="1"/>
        <v>0</v>
      </c>
      <c r="W16" s="6">
        <f t="shared" si="1"/>
        <v>0</v>
      </c>
      <c r="X16" s="6">
        <f t="shared" si="1"/>
        <v>0</v>
      </c>
      <c r="Y16" s="6">
        <f t="shared" si="1"/>
        <v>0</v>
      </c>
      <c r="Z16" s="6">
        <f t="shared" si="1"/>
        <v>0</v>
      </c>
    </row>
    <row r="17" spans="1:26" s="2" customFormat="1" x14ac:dyDescent="0.35"/>
    <row r="18" spans="1:26" x14ac:dyDescent="0.35"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20" spans="1:26" x14ac:dyDescent="0.35">
      <c r="A20" s="1" t="s">
        <v>46</v>
      </c>
    </row>
    <row r="21" spans="1:26" x14ac:dyDescent="0.35">
      <c r="A21" s="1" t="s">
        <v>47</v>
      </c>
    </row>
    <row r="25" spans="1:26" s="2" customFormat="1" x14ac:dyDescent="0.35"/>
    <row r="30" spans="1:26" s="4" customFormat="1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3" spans="1:2" x14ac:dyDescent="0.35">
      <c r="A33" s="2"/>
      <c r="B33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102FF-5C6B-4BF0-83DE-155F3C6F3B5D}">
  <dimension ref="A1:Z36"/>
  <sheetViews>
    <sheetView workbookViewId="0">
      <selection sqref="A1:XFD1048576"/>
    </sheetView>
  </sheetViews>
  <sheetFormatPr baseColWidth="10" defaultRowHeight="13.8" x14ac:dyDescent="0.35"/>
  <cols>
    <col min="1" max="1" width="15.796875" style="1" customWidth="1"/>
    <col min="2" max="16384" width="11.19921875" style="1"/>
  </cols>
  <sheetData>
    <row r="1" spans="1:26" ht="15" x14ac:dyDescent="0.35">
      <c r="A1" s="6"/>
      <c r="B1" s="6"/>
      <c r="C1" s="6">
        <v>2025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>
        <v>2026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5.6" thickBot="1" x14ac:dyDescent="0.4">
      <c r="A2" s="6"/>
      <c r="B2" s="6"/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6" t="s">
        <v>14</v>
      </c>
      <c r="M2" s="6" t="s">
        <v>15</v>
      </c>
      <c r="N2" s="6" t="s">
        <v>16</v>
      </c>
      <c r="O2" s="6" t="s">
        <v>5</v>
      </c>
      <c r="P2" s="6" t="s">
        <v>6</v>
      </c>
      <c r="Q2" s="6" t="s">
        <v>7</v>
      </c>
      <c r="R2" s="6" t="s">
        <v>8</v>
      </c>
      <c r="S2" s="6" t="s">
        <v>9</v>
      </c>
      <c r="T2" s="6" t="s">
        <v>10</v>
      </c>
      <c r="U2" s="6" t="s">
        <v>11</v>
      </c>
      <c r="V2" s="6" t="s">
        <v>12</v>
      </c>
      <c r="W2" s="6" t="s">
        <v>13</v>
      </c>
      <c r="X2" s="6" t="s">
        <v>14</v>
      </c>
      <c r="Y2" s="6" t="s">
        <v>15</v>
      </c>
      <c r="Z2" s="6" t="s">
        <v>16</v>
      </c>
    </row>
    <row r="3" spans="1:26" s="2" customFormat="1" ht="15" x14ac:dyDescent="0.35">
      <c r="A3" s="8" t="s">
        <v>48</v>
      </c>
      <c r="B3" s="9" t="s">
        <v>49</v>
      </c>
      <c r="C3" s="9">
        <f>SUM(C4:C7)</f>
        <v>0</v>
      </c>
      <c r="D3" s="9">
        <f t="shared" ref="D3:Z3" si="0">SUM(D4:D7)</f>
        <v>0</v>
      </c>
      <c r="E3" s="9">
        <f t="shared" si="0"/>
        <v>0</v>
      </c>
      <c r="F3" s="9">
        <f t="shared" si="0"/>
        <v>0</v>
      </c>
      <c r="G3" s="9">
        <f t="shared" si="0"/>
        <v>0</v>
      </c>
      <c r="H3" s="9">
        <f t="shared" si="0"/>
        <v>0</v>
      </c>
      <c r="I3" s="9">
        <f t="shared" si="0"/>
        <v>0</v>
      </c>
      <c r="J3" s="9">
        <f t="shared" si="0"/>
        <v>0</v>
      </c>
      <c r="K3" s="9">
        <f t="shared" si="0"/>
        <v>0</v>
      </c>
      <c r="L3" s="9">
        <f t="shared" si="0"/>
        <v>0</v>
      </c>
      <c r="M3" s="9">
        <f t="shared" si="0"/>
        <v>0</v>
      </c>
      <c r="N3" s="9">
        <f t="shared" si="0"/>
        <v>0</v>
      </c>
      <c r="O3" s="9">
        <f t="shared" si="0"/>
        <v>0</v>
      </c>
      <c r="P3" s="9">
        <f t="shared" si="0"/>
        <v>0</v>
      </c>
      <c r="Q3" s="9">
        <f t="shared" si="0"/>
        <v>0</v>
      </c>
      <c r="R3" s="9">
        <f t="shared" si="0"/>
        <v>0</v>
      </c>
      <c r="S3" s="9">
        <f t="shared" si="0"/>
        <v>0</v>
      </c>
      <c r="T3" s="9">
        <f t="shared" si="0"/>
        <v>0</v>
      </c>
      <c r="U3" s="9">
        <f t="shared" si="0"/>
        <v>0</v>
      </c>
      <c r="V3" s="9">
        <f t="shared" si="0"/>
        <v>0</v>
      </c>
      <c r="W3" s="9">
        <f t="shared" si="0"/>
        <v>0</v>
      </c>
      <c r="X3" s="9">
        <f t="shared" si="0"/>
        <v>0</v>
      </c>
      <c r="Y3" s="9">
        <f t="shared" si="0"/>
        <v>0</v>
      </c>
      <c r="Z3" s="10">
        <f t="shared" si="0"/>
        <v>0</v>
      </c>
    </row>
    <row r="4" spans="1:26" ht="15" x14ac:dyDescent="0.35">
      <c r="A4" s="11" t="s">
        <v>0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3"/>
    </row>
    <row r="5" spans="1:26" ht="15" x14ac:dyDescent="0.35">
      <c r="A5" s="11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3"/>
    </row>
    <row r="6" spans="1:26" ht="15" x14ac:dyDescent="0.35">
      <c r="A6" s="11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3"/>
    </row>
    <row r="7" spans="1:26" ht="15.6" thickBot="1" x14ac:dyDescent="0.4">
      <c r="A7" s="14" t="s">
        <v>3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6"/>
    </row>
    <row r="8" spans="1:26" ht="15.6" thickBot="1" x14ac:dyDescent="0.4"/>
    <row r="9" spans="1:26" s="2" customFormat="1" ht="15" x14ac:dyDescent="0.35">
      <c r="A9" s="8" t="s">
        <v>50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10"/>
    </row>
    <row r="10" spans="1:26" ht="15" x14ac:dyDescent="0.35">
      <c r="A10" s="11" t="s">
        <v>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6" ht="15" x14ac:dyDescent="0.35">
      <c r="A11" s="11" t="s">
        <v>1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3"/>
    </row>
    <row r="12" spans="1:26" ht="15" x14ac:dyDescent="0.35">
      <c r="A12" s="11" t="s">
        <v>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3"/>
    </row>
    <row r="13" spans="1:26" ht="15.6" thickBot="1" x14ac:dyDescent="0.4">
      <c r="A13" s="14" t="s">
        <v>3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6"/>
    </row>
    <row r="14" spans="1:26" ht="15.6" thickBot="1" x14ac:dyDescent="0.4"/>
    <row r="15" spans="1:26" s="2" customFormat="1" ht="15" x14ac:dyDescent="0.35">
      <c r="A15" s="8" t="s">
        <v>51</v>
      </c>
      <c r="B15" s="9"/>
      <c r="C15" s="9">
        <f>SUM(C16:C19)</f>
        <v>0</v>
      </c>
      <c r="D15" s="9">
        <f t="shared" ref="D15:Z15" si="1">SUM(D16:D19)</f>
        <v>0</v>
      </c>
      <c r="E15" s="9">
        <f t="shared" si="1"/>
        <v>0</v>
      </c>
      <c r="F15" s="9">
        <f t="shared" si="1"/>
        <v>0</v>
      </c>
      <c r="G15" s="9">
        <f t="shared" si="1"/>
        <v>0</v>
      </c>
      <c r="H15" s="9">
        <f t="shared" si="1"/>
        <v>0</v>
      </c>
      <c r="I15" s="9">
        <f t="shared" si="1"/>
        <v>0</v>
      </c>
      <c r="J15" s="9">
        <f t="shared" si="1"/>
        <v>0</v>
      </c>
      <c r="K15" s="9">
        <f t="shared" si="1"/>
        <v>0</v>
      </c>
      <c r="L15" s="9">
        <f t="shared" si="1"/>
        <v>0</v>
      </c>
      <c r="M15" s="9">
        <f t="shared" si="1"/>
        <v>0</v>
      </c>
      <c r="N15" s="9">
        <f t="shared" si="1"/>
        <v>0</v>
      </c>
      <c r="O15" s="9">
        <f t="shared" si="1"/>
        <v>0</v>
      </c>
      <c r="P15" s="9">
        <f t="shared" si="1"/>
        <v>0</v>
      </c>
      <c r="Q15" s="9">
        <f t="shared" si="1"/>
        <v>0</v>
      </c>
      <c r="R15" s="9">
        <f t="shared" si="1"/>
        <v>0</v>
      </c>
      <c r="S15" s="9">
        <f t="shared" si="1"/>
        <v>0</v>
      </c>
      <c r="T15" s="9">
        <f t="shared" si="1"/>
        <v>0</v>
      </c>
      <c r="U15" s="9">
        <f t="shared" si="1"/>
        <v>0</v>
      </c>
      <c r="V15" s="9">
        <f t="shared" si="1"/>
        <v>0</v>
      </c>
      <c r="W15" s="9">
        <f t="shared" si="1"/>
        <v>0</v>
      </c>
      <c r="X15" s="9">
        <f t="shared" si="1"/>
        <v>0</v>
      </c>
      <c r="Y15" s="9">
        <f t="shared" si="1"/>
        <v>0</v>
      </c>
      <c r="Z15" s="10">
        <f t="shared" si="1"/>
        <v>0</v>
      </c>
    </row>
    <row r="16" spans="1:26" ht="15" x14ac:dyDescent="0.35">
      <c r="A16" s="11" t="s">
        <v>0</v>
      </c>
      <c r="B16" s="12"/>
      <c r="C16" s="12">
        <f>+C4*C10</f>
        <v>0</v>
      </c>
      <c r="D16" s="12">
        <f t="shared" ref="D16:Z19" si="2">+D4*D10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12">
        <f t="shared" si="2"/>
        <v>0</v>
      </c>
      <c r="Q16" s="12">
        <f t="shared" si="2"/>
        <v>0</v>
      </c>
      <c r="R16" s="12">
        <f t="shared" si="2"/>
        <v>0</v>
      </c>
      <c r="S16" s="12">
        <f t="shared" si="2"/>
        <v>0</v>
      </c>
      <c r="T16" s="12">
        <f t="shared" si="2"/>
        <v>0</v>
      </c>
      <c r="U16" s="12">
        <f t="shared" si="2"/>
        <v>0</v>
      </c>
      <c r="V16" s="12">
        <f t="shared" si="2"/>
        <v>0</v>
      </c>
      <c r="W16" s="12">
        <f t="shared" si="2"/>
        <v>0</v>
      </c>
      <c r="X16" s="12">
        <f t="shared" si="2"/>
        <v>0</v>
      </c>
      <c r="Y16" s="12">
        <f t="shared" si="2"/>
        <v>0</v>
      </c>
      <c r="Z16" s="13">
        <f t="shared" si="2"/>
        <v>0</v>
      </c>
    </row>
    <row r="17" spans="1:26" ht="15" x14ac:dyDescent="0.35">
      <c r="A17" s="11" t="s">
        <v>1</v>
      </c>
      <c r="B17" s="12"/>
      <c r="C17" s="12">
        <f t="shared" ref="C17:R19" si="3">+C5*C11</f>
        <v>0</v>
      </c>
      <c r="D17" s="12">
        <f t="shared" si="3"/>
        <v>0</v>
      </c>
      <c r="E17" s="12">
        <f t="shared" si="3"/>
        <v>0</v>
      </c>
      <c r="F17" s="12">
        <f t="shared" si="3"/>
        <v>0</v>
      </c>
      <c r="G17" s="12">
        <f t="shared" si="3"/>
        <v>0</v>
      </c>
      <c r="H17" s="12">
        <f t="shared" si="3"/>
        <v>0</v>
      </c>
      <c r="I17" s="12">
        <f t="shared" si="3"/>
        <v>0</v>
      </c>
      <c r="J17" s="12">
        <f t="shared" si="3"/>
        <v>0</v>
      </c>
      <c r="K17" s="12">
        <f t="shared" si="3"/>
        <v>0</v>
      </c>
      <c r="L17" s="12">
        <f t="shared" si="3"/>
        <v>0</v>
      </c>
      <c r="M17" s="12">
        <f t="shared" si="3"/>
        <v>0</v>
      </c>
      <c r="N17" s="12">
        <f t="shared" si="3"/>
        <v>0</v>
      </c>
      <c r="O17" s="12">
        <f t="shared" si="3"/>
        <v>0</v>
      </c>
      <c r="P17" s="12">
        <f t="shared" si="3"/>
        <v>0</v>
      </c>
      <c r="Q17" s="12">
        <f t="shared" si="3"/>
        <v>0</v>
      </c>
      <c r="R17" s="12">
        <f t="shared" si="3"/>
        <v>0</v>
      </c>
      <c r="S17" s="12">
        <f t="shared" si="2"/>
        <v>0</v>
      </c>
      <c r="T17" s="12">
        <f t="shared" si="2"/>
        <v>0</v>
      </c>
      <c r="U17" s="12">
        <f t="shared" si="2"/>
        <v>0</v>
      </c>
      <c r="V17" s="12">
        <f t="shared" si="2"/>
        <v>0</v>
      </c>
      <c r="W17" s="12">
        <f t="shared" si="2"/>
        <v>0</v>
      </c>
      <c r="X17" s="12">
        <f t="shared" si="2"/>
        <v>0</v>
      </c>
      <c r="Y17" s="12">
        <f t="shared" si="2"/>
        <v>0</v>
      </c>
      <c r="Z17" s="13">
        <f t="shared" si="2"/>
        <v>0</v>
      </c>
    </row>
    <row r="18" spans="1:26" ht="15" x14ac:dyDescent="0.35">
      <c r="A18" s="11" t="s">
        <v>2</v>
      </c>
      <c r="B18" s="12"/>
      <c r="C18" s="12">
        <f t="shared" si="3"/>
        <v>0</v>
      </c>
      <c r="D18" s="12">
        <f t="shared" si="2"/>
        <v>0</v>
      </c>
      <c r="E18" s="12">
        <f t="shared" si="2"/>
        <v>0</v>
      </c>
      <c r="F18" s="12">
        <f t="shared" si="2"/>
        <v>0</v>
      </c>
      <c r="G18" s="12">
        <f t="shared" si="2"/>
        <v>0</v>
      </c>
      <c r="H18" s="12">
        <f t="shared" si="2"/>
        <v>0</v>
      </c>
      <c r="I18" s="12">
        <f t="shared" si="2"/>
        <v>0</v>
      </c>
      <c r="J18" s="12">
        <f t="shared" si="2"/>
        <v>0</v>
      </c>
      <c r="K18" s="12">
        <f t="shared" si="2"/>
        <v>0</v>
      </c>
      <c r="L18" s="12">
        <f t="shared" si="2"/>
        <v>0</v>
      </c>
      <c r="M18" s="12">
        <f t="shared" si="2"/>
        <v>0</v>
      </c>
      <c r="N18" s="12">
        <f t="shared" si="2"/>
        <v>0</v>
      </c>
      <c r="O18" s="12">
        <f t="shared" si="2"/>
        <v>0</v>
      </c>
      <c r="P18" s="12">
        <f t="shared" si="2"/>
        <v>0</v>
      </c>
      <c r="Q18" s="12">
        <f t="shared" si="2"/>
        <v>0</v>
      </c>
      <c r="R18" s="12">
        <f t="shared" si="2"/>
        <v>0</v>
      </c>
      <c r="S18" s="12">
        <f t="shared" si="2"/>
        <v>0</v>
      </c>
      <c r="T18" s="12">
        <f t="shared" si="2"/>
        <v>0</v>
      </c>
      <c r="U18" s="12">
        <f t="shared" si="2"/>
        <v>0</v>
      </c>
      <c r="V18" s="12">
        <f t="shared" si="2"/>
        <v>0</v>
      </c>
      <c r="W18" s="12">
        <f t="shared" si="2"/>
        <v>0</v>
      </c>
      <c r="X18" s="12">
        <f t="shared" si="2"/>
        <v>0</v>
      </c>
      <c r="Y18" s="12">
        <f t="shared" si="2"/>
        <v>0</v>
      </c>
      <c r="Z18" s="13">
        <f t="shared" si="2"/>
        <v>0</v>
      </c>
    </row>
    <row r="19" spans="1:26" ht="15.6" thickBot="1" x14ac:dyDescent="0.4">
      <c r="A19" s="14" t="s">
        <v>3</v>
      </c>
      <c r="B19" s="15"/>
      <c r="C19" s="15">
        <f t="shared" si="3"/>
        <v>0</v>
      </c>
      <c r="D19" s="15">
        <f t="shared" si="2"/>
        <v>0</v>
      </c>
      <c r="E19" s="15">
        <f t="shared" si="2"/>
        <v>0</v>
      </c>
      <c r="F19" s="15">
        <f t="shared" si="2"/>
        <v>0</v>
      </c>
      <c r="G19" s="15">
        <f t="shared" si="2"/>
        <v>0</v>
      </c>
      <c r="H19" s="15">
        <f t="shared" si="2"/>
        <v>0</v>
      </c>
      <c r="I19" s="15">
        <f t="shared" si="2"/>
        <v>0</v>
      </c>
      <c r="J19" s="15">
        <f t="shared" si="2"/>
        <v>0</v>
      </c>
      <c r="K19" s="15">
        <f t="shared" si="2"/>
        <v>0</v>
      </c>
      <c r="L19" s="15">
        <f t="shared" si="2"/>
        <v>0</v>
      </c>
      <c r="M19" s="15">
        <f t="shared" si="2"/>
        <v>0</v>
      </c>
      <c r="N19" s="15">
        <f t="shared" si="2"/>
        <v>0</v>
      </c>
      <c r="O19" s="15">
        <f t="shared" si="2"/>
        <v>0</v>
      </c>
      <c r="P19" s="15">
        <f t="shared" si="2"/>
        <v>0</v>
      </c>
      <c r="Q19" s="15">
        <f t="shared" si="2"/>
        <v>0</v>
      </c>
      <c r="R19" s="15">
        <f t="shared" si="2"/>
        <v>0</v>
      </c>
      <c r="S19" s="15">
        <f t="shared" si="2"/>
        <v>0</v>
      </c>
      <c r="T19" s="15">
        <f t="shared" si="2"/>
        <v>0</v>
      </c>
      <c r="U19" s="15">
        <f t="shared" si="2"/>
        <v>0</v>
      </c>
      <c r="V19" s="15">
        <f t="shared" si="2"/>
        <v>0</v>
      </c>
      <c r="W19" s="15">
        <f t="shared" si="2"/>
        <v>0</v>
      </c>
      <c r="X19" s="15">
        <f t="shared" si="2"/>
        <v>0</v>
      </c>
      <c r="Y19" s="15">
        <f t="shared" si="2"/>
        <v>0</v>
      </c>
      <c r="Z19" s="16">
        <f t="shared" si="2"/>
        <v>0</v>
      </c>
    </row>
    <row r="20" spans="1:26" ht="15" x14ac:dyDescent="0.35"/>
    <row r="21" spans="1:26" ht="15" x14ac:dyDescent="0.35"/>
    <row r="22" spans="1:26" ht="15" x14ac:dyDescent="0.35"/>
    <row r="23" spans="1:26" ht="15" x14ac:dyDescent="0.35"/>
    <row r="27" spans="1:26" s="2" customFormat="1" ht="15" x14ac:dyDescent="0.35"/>
    <row r="29" spans="1:26" ht="15" x14ac:dyDescent="0.35"/>
    <row r="30" spans="1:26" ht="15" x14ac:dyDescent="0.35"/>
    <row r="32" spans="1:26" s="4" customFormat="1" ht="1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5" spans="1:2" ht="15" x14ac:dyDescent="0.35">
      <c r="A35" s="2"/>
      <c r="B35" s="2"/>
    </row>
    <row r="36" spans="1:2" ht="15" x14ac:dyDescent="0.35"/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785C9-617D-4F25-B0F5-FDCD087A6251}">
  <dimension ref="A1:Z34"/>
  <sheetViews>
    <sheetView zoomScaleNormal="100" workbookViewId="0">
      <selection sqref="A1:C7"/>
    </sheetView>
  </sheetViews>
  <sheetFormatPr baseColWidth="10" defaultRowHeight="15" x14ac:dyDescent="0.35"/>
  <cols>
    <col min="1" max="1" width="15.796875" style="1" customWidth="1"/>
    <col min="2" max="16384" width="11.19921875" style="1"/>
  </cols>
  <sheetData>
    <row r="1" spans="1:26" x14ac:dyDescent="0.35">
      <c r="A1" s="6"/>
      <c r="B1" s="6"/>
      <c r="C1" s="6">
        <v>2025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>
        <v>2026</v>
      </c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5.6" thickBot="1" x14ac:dyDescent="0.4">
      <c r="A2" s="6"/>
      <c r="B2" s="6"/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6" t="s">
        <v>14</v>
      </c>
      <c r="M2" s="6" t="s">
        <v>15</v>
      </c>
      <c r="N2" s="6" t="s">
        <v>16</v>
      </c>
      <c r="O2" s="6" t="s">
        <v>5</v>
      </c>
      <c r="P2" s="6" t="s">
        <v>6</v>
      </c>
      <c r="Q2" s="6" t="s">
        <v>7</v>
      </c>
      <c r="R2" s="6" t="s">
        <v>8</v>
      </c>
      <c r="S2" s="6" t="s">
        <v>9</v>
      </c>
      <c r="T2" s="6" t="s">
        <v>10</v>
      </c>
      <c r="U2" s="6" t="s">
        <v>11</v>
      </c>
      <c r="V2" s="6" t="s">
        <v>12</v>
      </c>
      <c r="W2" s="6" t="s">
        <v>13</v>
      </c>
      <c r="X2" s="6" t="s">
        <v>14</v>
      </c>
      <c r="Y2" s="6" t="s">
        <v>15</v>
      </c>
      <c r="Z2" s="6" t="s">
        <v>16</v>
      </c>
    </row>
    <row r="3" spans="1:26" s="2" customFormat="1" x14ac:dyDescent="0.35">
      <c r="A3" s="8" t="s">
        <v>48</v>
      </c>
      <c r="B3" s="9" t="s">
        <v>49</v>
      </c>
      <c r="C3" s="9">
        <f>SUM(C4:C7)</f>
        <v>0</v>
      </c>
      <c r="D3" s="9">
        <f t="shared" ref="D3:Z3" si="0">SUM(D4:D7)</f>
        <v>0</v>
      </c>
      <c r="E3" s="9">
        <f t="shared" si="0"/>
        <v>0</v>
      </c>
      <c r="F3" s="9">
        <f t="shared" si="0"/>
        <v>0</v>
      </c>
      <c r="G3" s="9">
        <f t="shared" si="0"/>
        <v>0</v>
      </c>
      <c r="H3" s="9">
        <f t="shared" si="0"/>
        <v>0</v>
      </c>
      <c r="I3" s="9">
        <f t="shared" si="0"/>
        <v>0</v>
      </c>
      <c r="J3" s="9">
        <f t="shared" si="0"/>
        <v>0</v>
      </c>
      <c r="K3" s="9">
        <f t="shared" si="0"/>
        <v>0</v>
      </c>
      <c r="L3" s="9">
        <f t="shared" si="0"/>
        <v>0</v>
      </c>
      <c r="M3" s="9">
        <f t="shared" si="0"/>
        <v>0</v>
      </c>
      <c r="N3" s="9">
        <f t="shared" si="0"/>
        <v>0</v>
      </c>
      <c r="O3" s="9">
        <f t="shared" si="0"/>
        <v>0</v>
      </c>
      <c r="P3" s="9">
        <f t="shared" si="0"/>
        <v>0</v>
      </c>
      <c r="Q3" s="9">
        <f t="shared" si="0"/>
        <v>0</v>
      </c>
      <c r="R3" s="9">
        <f t="shared" si="0"/>
        <v>0</v>
      </c>
      <c r="S3" s="9">
        <f t="shared" si="0"/>
        <v>0</v>
      </c>
      <c r="T3" s="9">
        <f t="shared" si="0"/>
        <v>0</v>
      </c>
      <c r="U3" s="9">
        <f t="shared" si="0"/>
        <v>0</v>
      </c>
      <c r="V3" s="9">
        <f t="shared" si="0"/>
        <v>0</v>
      </c>
      <c r="W3" s="9">
        <f t="shared" si="0"/>
        <v>0</v>
      </c>
      <c r="X3" s="9">
        <f t="shared" si="0"/>
        <v>0</v>
      </c>
      <c r="Y3" s="9">
        <f t="shared" si="0"/>
        <v>0</v>
      </c>
      <c r="Z3" s="10">
        <f t="shared" si="0"/>
        <v>0</v>
      </c>
    </row>
    <row r="4" spans="1:26" x14ac:dyDescent="0.35">
      <c r="A4" s="11" t="s">
        <v>0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3"/>
    </row>
    <row r="5" spans="1:26" x14ac:dyDescent="0.35">
      <c r="A5" s="11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3"/>
    </row>
    <row r="6" spans="1:26" x14ac:dyDescent="0.35">
      <c r="A6" s="11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3"/>
    </row>
    <row r="7" spans="1:26" ht="15.6" thickBot="1" x14ac:dyDescent="0.4">
      <c r="A7" s="14" t="s">
        <v>3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6"/>
    </row>
    <row r="8" spans="1:26" ht="15.6" thickBot="1" x14ac:dyDescent="0.4"/>
    <row r="9" spans="1:26" s="2" customFormat="1" x14ac:dyDescent="0.35">
      <c r="A9" s="8" t="s">
        <v>52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10"/>
    </row>
    <row r="10" spans="1:26" x14ac:dyDescent="0.35">
      <c r="A10" s="11" t="s">
        <v>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6" x14ac:dyDescent="0.35">
      <c r="A11" s="11" t="s">
        <v>1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3"/>
    </row>
    <row r="12" spans="1:26" x14ac:dyDescent="0.35">
      <c r="A12" s="11" t="s">
        <v>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3"/>
    </row>
    <row r="13" spans="1:26" ht="15.6" thickBot="1" x14ac:dyDescent="0.4">
      <c r="A13" s="14" t="s">
        <v>3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6"/>
    </row>
    <row r="14" spans="1:26" s="2" customFormat="1" ht="15.6" thickBot="1" x14ac:dyDescent="0.4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s="2" customFormat="1" x14ac:dyDescent="0.35">
      <c r="A15" s="8" t="s">
        <v>53</v>
      </c>
      <c r="B15" s="9"/>
      <c r="C15" s="9">
        <f>SUM(C16:C19)</f>
        <v>0</v>
      </c>
      <c r="D15" s="9">
        <f t="shared" ref="D15:Z15" si="1">SUM(D16:D19)</f>
        <v>0</v>
      </c>
      <c r="E15" s="9">
        <f t="shared" si="1"/>
        <v>0</v>
      </c>
      <c r="F15" s="9">
        <f t="shared" si="1"/>
        <v>0</v>
      </c>
      <c r="G15" s="9">
        <f t="shared" si="1"/>
        <v>0</v>
      </c>
      <c r="H15" s="9">
        <f t="shared" si="1"/>
        <v>0</v>
      </c>
      <c r="I15" s="9">
        <f t="shared" si="1"/>
        <v>0</v>
      </c>
      <c r="J15" s="9">
        <f t="shared" si="1"/>
        <v>0</v>
      </c>
      <c r="K15" s="9">
        <f t="shared" si="1"/>
        <v>0</v>
      </c>
      <c r="L15" s="9">
        <f t="shared" si="1"/>
        <v>0</v>
      </c>
      <c r="M15" s="9">
        <f t="shared" si="1"/>
        <v>0</v>
      </c>
      <c r="N15" s="9">
        <f t="shared" si="1"/>
        <v>0</v>
      </c>
      <c r="O15" s="9">
        <f t="shared" si="1"/>
        <v>0</v>
      </c>
      <c r="P15" s="9">
        <f t="shared" si="1"/>
        <v>0</v>
      </c>
      <c r="Q15" s="9">
        <f t="shared" si="1"/>
        <v>0</v>
      </c>
      <c r="R15" s="9">
        <f t="shared" si="1"/>
        <v>0</v>
      </c>
      <c r="S15" s="9">
        <f t="shared" si="1"/>
        <v>0</v>
      </c>
      <c r="T15" s="9">
        <f t="shared" si="1"/>
        <v>0</v>
      </c>
      <c r="U15" s="9">
        <f t="shared" si="1"/>
        <v>0</v>
      </c>
      <c r="V15" s="9">
        <f t="shared" si="1"/>
        <v>0</v>
      </c>
      <c r="W15" s="9">
        <f t="shared" si="1"/>
        <v>0</v>
      </c>
      <c r="X15" s="9">
        <f t="shared" si="1"/>
        <v>0</v>
      </c>
      <c r="Y15" s="9">
        <f t="shared" si="1"/>
        <v>0</v>
      </c>
      <c r="Z15" s="10">
        <f t="shared" si="1"/>
        <v>0</v>
      </c>
    </row>
    <row r="16" spans="1:26" x14ac:dyDescent="0.35">
      <c r="A16" s="11" t="s">
        <v>0</v>
      </c>
      <c r="B16" s="12"/>
      <c r="C16" s="12">
        <f>+C4*C10</f>
        <v>0</v>
      </c>
      <c r="D16" s="12">
        <f t="shared" ref="D16:Z19" si="2">+D4*D10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12">
        <f t="shared" si="2"/>
        <v>0</v>
      </c>
      <c r="Q16" s="12">
        <f t="shared" si="2"/>
        <v>0</v>
      </c>
      <c r="R16" s="12">
        <f t="shared" si="2"/>
        <v>0</v>
      </c>
      <c r="S16" s="12">
        <f t="shared" si="2"/>
        <v>0</v>
      </c>
      <c r="T16" s="12">
        <f t="shared" si="2"/>
        <v>0</v>
      </c>
      <c r="U16" s="12">
        <f t="shared" si="2"/>
        <v>0</v>
      </c>
      <c r="V16" s="12">
        <f t="shared" si="2"/>
        <v>0</v>
      </c>
      <c r="W16" s="12">
        <f t="shared" si="2"/>
        <v>0</v>
      </c>
      <c r="X16" s="12">
        <f t="shared" si="2"/>
        <v>0</v>
      </c>
      <c r="Y16" s="12">
        <f t="shared" si="2"/>
        <v>0</v>
      </c>
      <c r="Z16" s="13">
        <f t="shared" si="2"/>
        <v>0</v>
      </c>
    </row>
    <row r="17" spans="1:26" x14ac:dyDescent="0.35">
      <c r="A17" s="11" t="s">
        <v>1</v>
      </c>
      <c r="B17" s="12"/>
      <c r="C17" s="12">
        <f t="shared" ref="C17:R19" si="3">+C5*C11</f>
        <v>0</v>
      </c>
      <c r="D17" s="12">
        <f t="shared" si="3"/>
        <v>0</v>
      </c>
      <c r="E17" s="12">
        <f t="shared" si="3"/>
        <v>0</v>
      </c>
      <c r="F17" s="12">
        <f t="shared" si="3"/>
        <v>0</v>
      </c>
      <c r="G17" s="12">
        <f t="shared" si="3"/>
        <v>0</v>
      </c>
      <c r="H17" s="12">
        <f t="shared" si="3"/>
        <v>0</v>
      </c>
      <c r="I17" s="12">
        <f t="shared" si="3"/>
        <v>0</v>
      </c>
      <c r="J17" s="12">
        <f t="shared" si="3"/>
        <v>0</v>
      </c>
      <c r="K17" s="12">
        <f t="shared" si="3"/>
        <v>0</v>
      </c>
      <c r="L17" s="12">
        <f t="shared" si="3"/>
        <v>0</v>
      </c>
      <c r="M17" s="12">
        <f t="shared" si="3"/>
        <v>0</v>
      </c>
      <c r="N17" s="12">
        <f t="shared" si="3"/>
        <v>0</v>
      </c>
      <c r="O17" s="12">
        <f t="shared" si="3"/>
        <v>0</v>
      </c>
      <c r="P17" s="12">
        <f t="shared" si="3"/>
        <v>0</v>
      </c>
      <c r="Q17" s="12">
        <f t="shared" si="3"/>
        <v>0</v>
      </c>
      <c r="R17" s="12">
        <f t="shared" si="3"/>
        <v>0</v>
      </c>
      <c r="S17" s="12">
        <f t="shared" si="2"/>
        <v>0</v>
      </c>
      <c r="T17" s="12">
        <f t="shared" si="2"/>
        <v>0</v>
      </c>
      <c r="U17" s="12">
        <f t="shared" si="2"/>
        <v>0</v>
      </c>
      <c r="V17" s="12">
        <f t="shared" si="2"/>
        <v>0</v>
      </c>
      <c r="W17" s="12">
        <f t="shared" si="2"/>
        <v>0</v>
      </c>
      <c r="X17" s="12">
        <f t="shared" si="2"/>
        <v>0</v>
      </c>
      <c r="Y17" s="12">
        <f t="shared" si="2"/>
        <v>0</v>
      </c>
      <c r="Z17" s="13">
        <f t="shared" si="2"/>
        <v>0</v>
      </c>
    </row>
    <row r="18" spans="1:26" x14ac:dyDescent="0.35">
      <c r="A18" s="11" t="s">
        <v>2</v>
      </c>
      <c r="B18" s="12"/>
      <c r="C18" s="12">
        <f t="shared" si="3"/>
        <v>0</v>
      </c>
      <c r="D18" s="12">
        <f t="shared" si="2"/>
        <v>0</v>
      </c>
      <c r="E18" s="12">
        <f t="shared" si="2"/>
        <v>0</v>
      </c>
      <c r="F18" s="12">
        <f t="shared" si="2"/>
        <v>0</v>
      </c>
      <c r="G18" s="12">
        <f t="shared" si="2"/>
        <v>0</v>
      </c>
      <c r="H18" s="12">
        <f t="shared" si="2"/>
        <v>0</v>
      </c>
      <c r="I18" s="12">
        <f t="shared" si="2"/>
        <v>0</v>
      </c>
      <c r="J18" s="12">
        <f t="shared" si="2"/>
        <v>0</v>
      </c>
      <c r="K18" s="12">
        <f t="shared" si="2"/>
        <v>0</v>
      </c>
      <c r="L18" s="12">
        <f t="shared" si="2"/>
        <v>0</v>
      </c>
      <c r="M18" s="12">
        <f t="shared" si="2"/>
        <v>0</v>
      </c>
      <c r="N18" s="12">
        <f t="shared" si="2"/>
        <v>0</v>
      </c>
      <c r="O18" s="12">
        <f t="shared" si="2"/>
        <v>0</v>
      </c>
      <c r="P18" s="12">
        <f t="shared" si="2"/>
        <v>0</v>
      </c>
      <c r="Q18" s="12">
        <f t="shared" si="2"/>
        <v>0</v>
      </c>
      <c r="R18" s="12">
        <f t="shared" si="2"/>
        <v>0</v>
      </c>
      <c r="S18" s="12">
        <f t="shared" si="2"/>
        <v>0</v>
      </c>
      <c r="T18" s="12">
        <f t="shared" si="2"/>
        <v>0</v>
      </c>
      <c r="U18" s="12">
        <f t="shared" si="2"/>
        <v>0</v>
      </c>
      <c r="V18" s="12">
        <f t="shared" si="2"/>
        <v>0</v>
      </c>
      <c r="W18" s="12">
        <f t="shared" si="2"/>
        <v>0</v>
      </c>
      <c r="X18" s="12">
        <f t="shared" si="2"/>
        <v>0</v>
      </c>
      <c r="Y18" s="12">
        <f t="shared" si="2"/>
        <v>0</v>
      </c>
      <c r="Z18" s="13">
        <f t="shared" si="2"/>
        <v>0</v>
      </c>
    </row>
    <row r="19" spans="1:26" ht="15.6" thickBot="1" x14ac:dyDescent="0.4">
      <c r="A19" s="14" t="s">
        <v>3</v>
      </c>
      <c r="B19" s="15"/>
      <c r="C19" s="15">
        <f t="shared" si="3"/>
        <v>0</v>
      </c>
      <c r="D19" s="15">
        <f t="shared" si="2"/>
        <v>0</v>
      </c>
      <c r="E19" s="15">
        <f t="shared" si="2"/>
        <v>0</v>
      </c>
      <c r="F19" s="15">
        <f t="shared" si="2"/>
        <v>0</v>
      </c>
      <c r="G19" s="15">
        <f t="shared" si="2"/>
        <v>0</v>
      </c>
      <c r="H19" s="15">
        <f t="shared" si="2"/>
        <v>0</v>
      </c>
      <c r="I19" s="15">
        <f t="shared" si="2"/>
        <v>0</v>
      </c>
      <c r="J19" s="15">
        <f t="shared" si="2"/>
        <v>0</v>
      </c>
      <c r="K19" s="15">
        <f t="shared" si="2"/>
        <v>0</v>
      </c>
      <c r="L19" s="15">
        <f t="shared" si="2"/>
        <v>0</v>
      </c>
      <c r="M19" s="15">
        <f t="shared" si="2"/>
        <v>0</v>
      </c>
      <c r="N19" s="15">
        <f t="shared" si="2"/>
        <v>0</v>
      </c>
      <c r="O19" s="15">
        <f t="shared" si="2"/>
        <v>0</v>
      </c>
      <c r="P19" s="15">
        <f t="shared" si="2"/>
        <v>0</v>
      </c>
      <c r="Q19" s="15">
        <f t="shared" si="2"/>
        <v>0</v>
      </c>
      <c r="R19" s="15">
        <f t="shared" si="2"/>
        <v>0</v>
      </c>
      <c r="S19" s="15">
        <f t="shared" si="2"/>
        <v>0</v>
      </c>
      <c r="T19" s="15">
        <f t="shared" si="2"/>
        <v>0</v>
      </c>
      <c r="U19" s="15">
        <f t="shared" si="2"/>
        <v>0</v>
      </c>
      <c r="V19" s="15">
        <f t="shared" si="2"/>
        <v>0</v>
      </c>
      <c r="W19" s="15">
        <f t="shared" si="2"/>
        <v>0</v>
      </c>
      <c r="X19" s="15">
        <f t="shared" si="2"/>
        <v>0</v>
      </c>
      <c r="Y19" s="15">
        <f t="shared" si="2"/>
        <v>0</v>
      </c>
      <c r="Z19" s="16">
        <f t="shared" si="2"/>
        <v>0</v>
      </c>
    </row>
    <row r="26" spans="1:26" s="2" customFormat="1" x14ac:dyDescent="0.35"/>
    <row r="31" spans="1:26" s="4" customFormat="1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4" spans="1:2" x14ac:dyDescent="0.35">
      <c r="A34" s="2"/>
      <c r="B34" s="2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C951B-0CAA-49CC-AD2F-34DBFAA65AAA}">
  <dimension ref="A1:C37"/>
  <sheetViews>
    <sheetView tabSelected="1" workbookViewId="0">
      <selection activeCell="A16" sqref="A16"/>
    </sheetView>
  </sheetViews>
  <sheetFormatPr baseColWidth="10" defaultRowHeight="13.8" x14ac:dyDescent="0.25"/>
  <cols>
    <col min="1" max="16384" width="11.19921875" style="50"/>
  </cols>
  <sheetData>
    <row r="1" spans="1:3" ht="15" x14ac:dyDescent="0.35">
      <c r="A1" s="49" t="s">
        <v>57</v>
      </c>
      <c r="B1" s="49"/>
      <c r="C1" s="49"/>
    </row>
    <row r="2" spans="1:3" ht="15" x14ac:dyDescent="0.35">
      <c r="A2" s="49"/>
      <c r="B2" s="49"/>
      <c r="C2" s="49"/>
    </row>
    <row r="3" spans="1:3" ht="15" x14ac:dyDescent="0.35">
      <c r="A3" s="49" t="s">
        <v>59</v>
      </c>
      <c r="B3" s="49"/>
      <c r="C3" s="49"/>
    </row>
    <row r="4" spans="1:3" ht="15" x14ac:dyDescent="0.35">
      <c r="A4" s="49" t="s">
        <v>58</v>
      </c>
      <c r="B4" s="49"/>
      <c r="C4" s="49"/>
    </row>
    <row r="5" spans="1:3" ht="15" x14ac:dyDescent="0.35">
      <c r="A5" s="51" t="s">
        <v>60</v>
      </c>
      <c r="B5" s="51"/>
      <c r="C5" s="51"/>
    </row>
    <row r="6" spans="1:3" ht="15" x14ac:dyDescent="0.35">
      <c r="A6" s="49"/>
      <c r="B6" s="49"/>
      <c r="C6" s="49"/>
    </row>
    <row r="7" spans="1:3" ht="15" x14ac:dyDescent="0.35">
      <c r="A7" s="51" t="s">
        <v>61</v>
      </c>
      <c r="B7" s="49"/>
      <c r="C7" s="49"/>
    </row>
    <row r="8" spans="1:3" ht="15" x14ac:dyDescent="0.35">
      <c r="A8" s="49"/>
      <c r="B8" s="49"/>
      <c r="C8" s="49"/>
    </row>
    <row r="9" spans="1:3" ht="15" x14ac:dyDescent="0.35">
      <c r="A9" s="51" t="s">
        <v>65</v>
      </c>
      <c r="B9" s="51"/>
      <c r="C9" s="51"/>
    </row>
    <row r="10" spans="1:3" ht="15" x14ac:dyDescent="0.35">
      <c r="A10" s="51" t="s">
        <v>66</v>
      </c>
      <c r="B10" s="51"/>
      <c r="C10" s="51"/>
    </row>
    <row r="11" spans="1:3" ht="15" x14ac:dyDescent="0.35">
      <c r="A11" s="51"/>
      <c r="B11" s="51" t="s">
        <v>62</v>
      </c>
      <c r="C11" s="51"/>
    </row>
    <row r="12" spans="1:3" ht="15" x14ac:dyDescent="0.35">
      <c r="A12" s="51"/>
      <c r="B12" s="51" t="s">
        <v>63</v>
      </c>
      <c r="C12" s="51"/>
    </row>
    <row r="13" spans="1:3" ht="15" x14ac:dyDescent="0.35">
      <c r="A13" s="51"/>
      <c r="B13" s="51" t="s">
        <v>64</v>
      </c>
      <c r="C13" s="51"/>
    </row>
    <row r="14" spans="1:3" ht="15" x14ac:dyDescent="0.35">
      <c r="A14" s="49"/>
      <c r="B14" s="49"/>
      <c r="C14" s="49"/>
    </row>
    <row r="15" spans="1:3" ht="15" x14ac:dyDescent="0.35">
      <c r="A15" s="49"/>
      <c r="B15" s="49"/>
      <c r="C15" s="49"/>
    </row>
    <row r="16" spans="1:3" ht="15" x14ac:dyDescent="0.35">
      <c r="A16" s="49"/>
      <c r="B16" s="49"/>
      <c r="C16" s="49"/>
    </row>
    <row r="17" spans="1:3" ht="15" x14ac:dyDescent="0.35">
      <c r="A17" s="49"/>
      <c r="B17" s="49"/>
      <c r="C17" s="49"/>
    </row>
    <row r="18" spans="1:3" ht="15" x14ac:dyDescent="0.35">
      <c r="A18" s="49"/>
      <c r="B18" s="49"/>
      <c r="C18" s="49"/>
    </row>
    <row r="19" spans="1:3" ht="15" x14ac:dyDescent="0.35">
      <c r="A19" s="49"/>
      <c r="B19" s="49"/>
      <c r="C19" s="49"/>
    </row>
    <row r="20" spans="1:3" ht="15" x14ac:dyDescent="0.35">
      <c r="A20" s="49"/>
      <c r="B20" s="49"/>
      <c r="C20" s="49"/>
    </row>
    <row r="21" spans="1:3" ht="15" x14ac:dyDescent="0.35">
      <c r="A21" s="49"/>
      <c r="B21" s="49"/>
      <c r="C21" s="49"/>
    </row>
    <row r="22" spans="1:3" ht="15" x14ac:dyDescent="0.35">
      <c r="A22" s="49"/>
      <c r="B22" s="49"/>
      <c r="C22" s="49"/>
    </row>
    <row r="23" spans="1:3" ht="15" x14ac:dyDescent="0.35">
      <c r="A23" s="49"/>
      <c r="B23" s="49"/>
      <c r="C23" s="49"/>
    </row>
    <row r="24" spans="1:3" ht="15" x14ac:dyDescent="0.35">
      <c r="A24" s="49"/>
      <c r="B24" s="49"/>
      <c r="C24" s="49"/>
    </row>
    <row r="25" spans="1:3" ht="15" x14ac:dyDescent="0.35">
      <c r="A25" s="49"/>
      <c r="B25" s="49"/>
      <c r="C25" s="49"/>
    </row>
    <row r="26" spans="1:3" ht="15" x14ac:dyDescent="0.35">
      <c r="A26" s="49"/>
      <c r="B26" s="49"/>
      <c r="C26" s="49"/>
    </row>
    <row r="27" spans="1:3" ht="15" x14ac:dyDescent="0.35">
      <c r="A27" s="49"/>
      <c r="B27" s="49"/>
      <c r="C27" s="49"/>
    </row>
    <row r="28" spans="1:3" ht="15" x14ac:dyDescent="0.35">
      <c r="A28" s="49"/>
      <c r="B28" s="49"/>
      <c r="C28" s="49"/>
    </row>
    <row r="29" spans="1:3" ht="15" x14ac:dyDescent="0.35">
      <c r="A29" s="49"/>
      <c r="B29" s="49"/>
      <c r="C29" s="49"/>
    </row>
    <row r="30" spans="1:3" ht="15" x14ac:dyDescent="0.35">
      <c r="A30" s="49"/>
      <c r="B30" s="49"/>
      <c r="C30" s="49"/>
    </row>
    <row r="31" spans="1:3" ht="15" x14ac:dyDescent="0.35">
      <c r="A31" s="49"/>
      <c r="B31" s="49"/>
      <c r="C31" s="49"/>
    </row>
    <row r="32" spans="1:3" ht="15" x14ac:dyDescent="0.35">
      <c r="A32" s="49"/>
      <c r="B32" s="49"/>
      <c r="C32" s="49"/>
    </row>
    <row r="33" spans="1:3" ht="15" x14ac:dyDescent="0.35">
      <c r="A33" s="49"/>
      <c r="B33" s="49"/>
      <c r="C33" s="49"/>
    </row>
    <row r="34" spans="1:3" ht="15" x14ac:dyDescent="0.35">
      <c r="A34" s="49"/>
      <c r="B34" s="49"/>
      <c r="C34" s="49"/>
    </row>
    <row r="35" spans="1:3" ht="15" x14ac:dyDescent="0.35">
      <c r="A35" s="49"/>
      <c r="B35" s="49"/>
      <c r="C35" s="49"/>
    </row>
    <row r="36" spans="1:3" ht="15" x14ac:dyDescent="0.35">
      <c r="A36" s="49"/>
      <c r="B36" s="49"/>
      <c r="C36" s="49"/>
    </row>
    <row r="37" spans="1:3" ht="15" x14ac:dyDescent="0.35">
      <c r="A37" s="49"/>
      <c r="B37" s="49"/>
      <c r="C37" s="4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Cuenta de Resultados</vt:lpstr>
      <vt:lpstr>Inversiones</vt:lpstr>
      <vt:lpstr>Cálculo coste producto</vt:lpstr>
      <vt:lpstr>Cálculo venta producto</vt:lpstr>
      <vt:lpstr>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Rosana Isasi</dc:creator>
  <cp:lastModifiedBy>Rosana Isasi</cp:lastModifiedBy>
  <dcterms:created xsi:type="dcterms:W3CDTF">2025-10-28T12:08:22Z</dcterms:created>
  <dcterms:modified xsi:type="dcterms:W3CDTF">2025-11-10T11:56:04Z</dcterms:modified>
</cp:coreProperties>
</file>